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nnees\RENECOFOR\"/>
    </mc:Choice>
  </mc:AlternateContent>
  <bookViews>
    <workbookView xWindow="0" yWindow="0" windowWidth="8610" windowHeight="6225" firstSheet="1" activeTab="1"/>
  </bookViews>
  <sheets>
    <sheet name="CHS57A" sheetId="1" state="hidden" r:id="rId1"/>
    <sheet name="CHS57A N" sheetId="2" r:id="rId2"/>
    <sheet name="180303" sheetId="3" r:id="rId3"/>
  </sheets>
  <definedNames>
    <definedName name="_xlnm.Print_Area" localSheetId="1">'CHS57A N'!$IE$2:$IN$14</definedName>
  </definedNames>
  <calcPr calcId="162913"/>
</workbook>
</file>

<file path=xl/calcChain.xml><?xml version="1.0" encoding="utf-8"?>
<calcChain xmlns="http://schemas.openxmlformats.org/spreadsheetml/2006/main">
  <c r="NI13" i="2" l="1"/>
  <c r="NI14" i="2"/>
  <c r="NH13" i="2"/>
  <c r="NH14" i="2" s="1"/>
  <c r="NG13" i="2"/>
  <c r="NG14" i="2"/>
  <c r="NF13" i="2"/>
  <c r="NF14" i="2"/>
  <c r="NE13" i="2" l="1"/>
  <c r="NE14" i="2"/>
  <c r="NC13" i="2" l="1"/>
  <c r="ND13" i="2"/>
  <c r="NC14" i="2"/>
  <c r="ND14" i="2"/>
  <c r="NB13" i="2" l="1"/>
  <c r="NB14" i="2"/>
  <c r="NA13" i="2" l="1"/>
  <c r="NA14" i="2"/>
  <c r="MZ13" i="2" l="1"/>
  <c r="MZ14" i="2"/>
  <c r="MY13" i="2"/>
  <c r="MY14" i="2"/>
  <c r="MV13" i="2" l="1"/>
  <c r="MW14" i="2" s="1"/>
  <c r="MW13" i="2"/>
  <c r="MX13" i="2"/>
  <c r="MX14" i="2"/>
  <c r="MV14" i="2" l="1"/>
  <c r="MU13" i="2"/>
  <c r="MU14" i="2"/>
  <c r="MT13" i="2"/>
  <c r="MT14" i="2"/>
  <c r="MS13" i="2" l="1"/>
  <c r="MS14" i="2"/>
  <c r="MR13" i="2"/>
  <c r="MR14" i="2"/>
  <c r="MQ13" i="2"/>
  <c r="MQ14" i="2" s="1"/>
  <c r="MP13" i="2" l="1"/>
  <c r="MP14" i="2"/>
  <c r="MO13" i="2" l="1"/>
  <c r="MO14" i="2" s="1"/>
  <c r="MN13" i="2" l="1"/>
  <c r="MN14" i="2" s="1"/>
  <c r="MM13" i="2" l="1"/>
  <c r="MM14" i="2" s="1"/>
  <c r="ML13" i="2" l="1"/>
  <c r="ML14" i="2"/>
  <c r="A14" i="2" l="1"/>
  <c r="MK13" i="2"/>
  <c r="MK14" i="2"/>
  <c r="MJ13" i="2" l="1"/>
  <c r="MJ14" i="2"/>
  <c r="MI13" i="2" l="1"/>
  <c r="MI14" i="2"/>
  <c r="MH13" i="2"/>
  <c r="MH14" i="2" s="1"/>
  <c r="MG13" i="2" l="1"/>
  <c r="MG14" i="2"/>
  <c r="MF13" i="2" l="1"/>
  <c r="MF14" i="2" s="1"/>
  <c r="ME13" i="2"/>
  <c r="ME14" i="2" s="1"/>
  <c r="MD13" i="2" l="1"/>
  <c r="MD14" i="2"/>
  <c r="MC13" i="2"/>
  <c r="MC14" i="2"/>
  <c r="MB13" i="2"/>
  <c r="MB14" i="2" s="1"/>
  <c r="MA13" i="2"/>
  <c r="MA14" i="2"/>
  <c r="LY13" i="2" l="1"/>
  <c r="LY14" i="2" s="1"/>
  <c r="LZ13" i="2"/>
  <c r="LZ14" i="2" l="1"/>
  <c r="LX13" i="2"/>
  <c r="LX14" i="2"/>
  <c r="LW13" i="2" l="1"/>
  <c r="LW14" i="2" s="1"/>
  <c r="LV13" i="2"/>
  <c r="LV14" i="2"/>
  <c r="LU13" i="2" l="1"/>
  <c r="LU14" i="2"/>
  <c r="LT13" i="2" l="1"/>
  <c r="LT14" i="2"/>
  <c r="LS13" i="2" l="1"/>
  <c r="LS14" i="2"/>
  <c r="LR13" i="2" l="1"/>
  <c r="LR14" i="2" s="1"/>
  <c r="LQ13" i="2" l="1"/>
  <c r="LQ14" i="2" s="1"/>
  <c r="LP13" i="2"/>
  <c r="LP14" i="2"/>
  <c r="LO13" i="2" l="1"/>
  <c r="LO14" i="2"/>
  <c r="LN13" i="2"/>
  <c r="LN14" i="2" s="1"/>
  <c r="LM13" i="2"/>
  <c r="LM14" i="2"/>
  <c r="LL13" i="2" l="1"/>
  <c r="LL14" i="2"/>
  <c r="LK13" i="2" l="1"/>
  <c r="LK14" i="2" s="1"/>
  <c r="LJ13" i="2" l="1"/>
  <c r="LJ14" i="2"/>
  <c r="LI13" i="2" l="1"/>
  <c r="LI14" i="2" s="1"/>
  <c r="LH13" i="2" l="1"/>
  <c r="LH14" i="2"/>
  <c r="LF13" i="2" l="1"/>
  <c r="LF14" i="2" s="1"/>
  <c r="LG13" i="2"/>
  <c r="LG14" i="2" l="1"/>
  <c r="LE13" i="2"/>
  <c r="LE14" i="2" s="1"/>
  <c r="LD13" i="2" l="1"/>
  <c r="LD14" i="2" s="1"/>
  <c r="LC13" i="2"/>
  <c r="LC14" i="2"/>
  <c r="LB13" i="2"/>
  <c r="LB14" i="2" s="1"/>
  <c r="LA13" i="2" l="1"/>
  <c r="LA14" i="2"/>
  <c r="KZ13" i="2" l="1"/>
  <c r="KZ14" i="2" s="1"/>
  <c r="KY13" i="2"/>
  <c r="KY14" i="2"/>
  <c r="KX13" i="2"/>
  <c r="KX14" i="2"/>
  <c r="KW13" i="2"/>
  <c r="KW14" i="2" s="1"/>
  <c r="KV13" i="2"/>
  <c r="KV14" i="2" s="1"/>
  <c r="KU13" i="2" l="1"/>
  <c r="KU14" i="2" s="1"/>
  <c r="KT13" i="2" l="1"/>
  <c r="KT14" i="2"/>
  <c r="KS13" i="2" l="1"/>
  <c r="KS14" i="2"/>
  <c r="KR13" i="2" l="1"/>
  <c r="KR14" i="2"/>
  <c r="KQ13" i="2" l="1"/>
  <c r="KQ14" i="2"/>
  <c r="KP13" i="2" l="1"/>
  <c r="KP14" i="2"/>
  <c r="KO13" i="2" l="1"/>
  <c r="KO14" i="2" s="1"/>
  <c r="KN13" i="2"/>
  <c r="KN14" i="2" s="1"/>
  <c r="KM13" i="2"/>
  <c r="KM14" i="2" s="1"/>
  <c r="KL13" i="2" l="1"/>
  <c r="KL14" i="2" s="1"/>
  <c r="KK13" i="2"/>
  <c r="KK14" i="2" s="1"/>
  <c r="KJ13" i="2"/>
  <c r="KI13" i="2"/>
  <c r="KI14" i="2"/>
  <c r="KH13" i="2"/>
  <c r="KH14" i="2" s="1"/>
  <c r="KJ14" i="2" l="1"/>
  <c r="KE13" i="2"/>
  <c r="KF13" i="2"/>
  <c r="KG14" i="2" s="1"/>
  <c r="KG13" i="2"/>
  <c r="KE14" i="2"/>
  <c r="KF14" i="2"/>
  <c r="KC13" i="2" l="1"/>
  <c r="KC14" i="2" s="1"/>
  <c r="KD13" i="2"/>
  <c r="KD14" i="2" l="1"/>
  <c r="KB13" i="2"/>
  <c r="KB14" i="2"/>
  <c r="KA13" i="2" l="1"/>
  <c r="KA14" i="2"/>
  <c r="JW13" i="2" l="1"/>
  <c r="JX13" i="2"/>
  <c r="JY13" i="2"/>
  <c r="JZ14" i="2" s="1"/>
  <c r="JZ13" i="2"/>
  <c r="JW14" i="2"/>
  <c r="JX14" i="2"/>
  <c r="JY14" i="2" l="1"/>
  <c r="JV13" i="2"/>
  <c r="JV14" i="2"/>
  <c r="JU13" i="2"/>
  <c r="JU14" i="2"/>
  <c r="JT13" i="2"/>
  <c r="JT14" i="2" s="1"/>
  <c r="JQ13" i="2" l="1"/>
  <c r="JQ14" i="2" s="1"/>
  <c r="JR13" i="2"/>
  <c r="JS14" i="2" s="1"/>
  <c r="JS13" i="2"/>
  <c r="JR14" i="2" l="1"/>
  <c r="JP13" i="2"/>
  <c r="JP14" i="2"/>
  <c r="JO13" i="2" l="1"/>
  <c r="JO14" i="2" s="1"/>
  <c r="JM13" i="2" l="1"/>
  <c r="JM14" i="2" s="1"/>
  <c r="JN13" i="2"/>
  <c r="JN14" i="2" l="1"/>
  <c r="JK13" i="2"/>
  <c r="JK14" i="2" s="1"/>
  <c r="JL13" i="2"/>
  <c r="JL14" i="2" l="1"/>
  <c r="JJ13" i="2"/>
  <c r="JJ14" i="2" s="1"/>
  <c r="JI13" i="2"/>
  <c r="JI14" i="2"/>
  <c r="JH13" i="2"/>
  <c r="JH14" i="2"/>
  <c r="JG13" i="2" l="1"/>
  <c r="JG14" i="2" s="1"/>
  <c r="JF13" i="2"/>
  <c r="JF14" i="2"/>
  <c r="JE13" i="2"/>
  <c r="JE14" i="2"/>
  <c r="JD13" i="2"/>
  <c r="JD14" i="2"/>
  <c r="JC13" i="2" l="1"/>
  <c r="JC14" i="2" s="1"/>
  <c r="JB13" i="2"/>
  <c r="JB14" i="2"/>
  <c r="JA13" i="2" l="1"/>
  <c r="JA14" i="2" s="1"/>
  <c r="IZ13" i="2"/>
  <c r="IZ14" i="2" s="1"/>
  <c r="IY13" i="2" l="1"/>
  <c r="IY14" i="2" s="1"/>
  <c r="IX13" i="2" l="1"/>
  <c r="IX14" i="2"/>
  <c r="IU13" i="2" l="1"/>
  <c r="IU14" i="2" s="1"/>
  <c r="IV13" i="2"/>
  <c r="IW13" i="2"/>
  <c r="IV14" i="2"/>
  <c r="IW14" i="2"/>
  <c r="IT13" i="2" l="1"/>
  <c r="IS13" i="2"/>
  <c r="IS14" i="2" s="1"/>
  <c r="IR13" i="2"/>
  <c r="IR14" i="2"/>
  <c r="IT14" i="2" l="1"/>
  <c r="IQ13" i="2"/>
  <c r="IQ14" i="2" s="1"/>
  <c r="IP13" i="2" l="1"/>
  <c r="IO13" i="2" l="1"/>
  <c r="IP14" i="2" l="1"/>
  <c r="IN13" i="2"/>
  <c r="IO14" i="2" s="1"/>
  <c r="IM13" i="2" l="1"/>
  <c r="IN14" i="2" s="1"/>
  <c r="IL13" i="2" l="1"/>
  <c r="IM14" i="2" s="1"/>
  <c r="IK13" i="2" l="1"/>
  <c r="IL14" i="2" s="1"/>
  <c r="IJ13" i="2" l="1"/>
  <c r="IK14" i="2" s="1"/>
  <c r="II13" i="2" l="1"/>
  <c r="IJ14" i="2" s="1"/>
  <c r="IH13" i="2" l="1"/>
  <c r="II14" i="2" l="1"/>
  <c r="IG13" i="2"/>
  <c r="IH14" i="2" l="1"/>
  <c r="IF13" i="2"/>
  <c r="IG14" i="2" s="1"/>
  <c r="IE13" i="2" l="1"/>
  <c r="IF14" i="2" s="1"/>
  <c r="IC13" i="2" l="1"/>
  <c r="ID13" i="2"/>
  <c r="ID14" i="2" l="1"/>
  <c r="IE14" i="2"/>
  <c r="IB13" i="2"/>
  <c r="IC14" i="2" s="1"/>
  <c r="IA13" i="2" l="1"/>
  <c r="IB14" i="2" s="1"/>
  <c r="HZ13" i="2" l="1"/>
  <c r="IA14" i="2" s="1"/>
  <c r="HY13" i="2" l="1"/>
  <c r="HZ14" i="2" s="1"/>
  <c r="HX13" i="2" l="1"/>
  <c r="HY14" i="2" s="1"/>
  <c r="HW13" i="2" l="1"/>
  <c r="HX14" i="2" s="1"/>
  <c r="HV13" i="2" l="1"/>
  <c r="HW14" i="2" s="1"/>
  <c r="HU13" i="2" l="1"/>
  <c r="HV14" i="2" s="1"/>
  <c r="HT13" i="2" l="1"/>
  <c r="HU14" i="2" s="1"/>
  <c r="HS13" i="2" l="1"/>
  <c r="HT14" i="2" s="1"/>
  <c r="HR13" i="2" l="1"/>
  <c r="HS14" i="2" s="1"/>
  <c r="HQ13" i="2" l="1"/>
  <c r="HR14" i="2" s="1"/>
  <c r="HP13" i="2" l="1"/>
  <c r="HQ14" i="2" s="1"/>
  <c r="HO13" i="2" l="1"/>
  <c r="HP14" i="2" s="1"/>
  <c r="HN13" i="2" l="1"/>
  <c r="HM13" i="2"/>
  <c r="HN14" i="2" l="1"/>
  <c r="HO14" i="2"/>
  <c r="HK13" i="2"/>
  <c r="HL14" i="2" s="1"/>
  <c r="HL13" i="2"/>
  <c r="HM14" i="2" s="1"/>
  <c r="HJ13" i="2" l="1"/>
  <c r="HK14" i="2" s="1"/>
  <c r="HI13" i="2" l="1"/>
  <c r="HJ14" i="2" s="1"/>
  <c r="HH13" i="2" l="1"/>
  <c r="HI14" i="2" l="1"/>
  <c r="HG13" i="2"/>
  <c r="HG14" i="2" l="1"/>
  <c r="HH14" i="2"/>
  <c r="HE13" i="2"/>
  <c r="HF14" i="2" s="1"/>
  <c r="HF13" i="2"/>
  <c r="HD13" i="2" l="1"/>
  <c r="HC13" i="2"/>
  <c r="HB13" i="2"/>
  <c r="HD14" i="2" l="1"/>
  <c r="HE14" i="2"/>
  <c r="HC14" i="2"/>
  <c r="HA13" i="2"/>
  <c r="HB14" i="2" s="1"/>
  <c r="GZ13" i="2" l="1"/>
  <c r="HA14" i="2" s="1"/>
  <c r="GY13" i="2" l="1"/>
  <c r="GZ14" i="2" s="1"/>
  <c r="GX13" i="2" l="1"/>
  <c r="GY14" i="2" s="1"/>
  <c r="GW13" i="2" l="1"/>
  <c r="GX14" i="2" s="1"/>
  <c r="GS13" i="2" l="1"/>
  <c r="GT13" i="2"/>
  <c r="GU13" i="2"/>
  <c r="GV13" i="2"/>
  <c r="GU14" i="2"/>
  <c r="GV14" i="2" l="1"/>
  <c r="GW14" i="2"/>
  <c r="GT14" i="2"/>
  <c r="GR13" i="2"/>
  <c r="GS14" i="2" s="1"/>
  <c r="GQ13" i="2" l="1"/>
  <c r="GR14" i="2" s="1"/>
  <c r="GP13" i="2" l="1"/>
  <c r="GQ14" i="2" s="1"/>
  <c r="GO13" i="2" l="1"/>
  <c r="GP14" i="2" s="1"/>
  <c r="GN13" i="2" l="1"/>
  <c r="GM13" i="2"/>
  <c r="GN14" i="2" l="1"/>
  <c r="GO14" i="2"/>
  <c r="GL13" i="2"/>
  <c r="GM14" i="2" s="1"/>
  <c r="GK13" i="2" l="1"/>
  <c r="GL14" i="2" s="1"/>
  <c r="GJ13" i="2" l="1"/>
  <c r="GK14" i="2" s="1"/>
  <c r="GI13" i="2" l="1"/>
  <c r="GJ14" i="2" l="1"/>
  <c r="GH13" i="2"/>
  <c r="GI14" i="2" s="1"/>
  <c r="GG13" i="2" l="1"/>
  <c r="GH14" i="2" s="1"/>
  <c r="GF13" i="2" l="1"/>
  <c r="GG14" i="2" s="1"/>
  <c r="GE13" i="2" l="1"/>
  <c r="GF14" i="2" s="1"/>
  <c r="GD13" i="2" l="1"/>
  <c r="GE14" i="2" s="1"/>
  <c r="GC13" i="2" l="1"/>
  <c r="GD14" i="2" s="1"/>
  <c r="GB13" i="2" l="1"/>
  <c r="GC14" i="2" l="1"/>
  <c r="GA13" i="2"/>
  <c r="GB14" i="2" s="1"/>
  <c r="FZ13" i="2" l="1"/>
  <c r="GA14" i="2" l="1"/>
  <c r="FY13" i="2"/>
  <c r="FZ14" i="2" s="1"/>
  <c r="FX13" i="2" l="1"/>
  <c r="FY14" i="2" s="1"/>
  <c r="FW13" i="2" l="1"/>
  <c r="FX14" i="2" s="1"/>
  <c r="FV13" i="2" l="1"/>
  <c r="FW14" i="2" s="1"/>
  <c r="FU13" i="2" l="1"/>
  <c r="FV14" i="2" s="1"/>
  <c r="FT13" i="2" l="1"/>
  <c r="FU14" i="2" s="1"/>
  <c r="FS13" i="2" l="1"/>
  <c r="FT14" i="2" s="1"/>
  <c r="C12" i="3" l="1"/>
  <c r="B12" i="3"/>
  <c r="D11" i="3"/>
  <c r="D10" i="3"/>
  <c r="D9" i="3"/>
  <c r="D8" i="3"/>
  <c r="D7" i="3"/>
  <c r="D6" i="3"/>
  <c r="D5" i="3"/>
  <c r="D4" i="3"/>
  <c r="D3" i="3"/>
  <c r="D2" i="3"/>
  <c r="D12" i="3" s="1"/>
  <c r="FR13" i="2" l="1"/>
  <c r="FS14" i="2" s="1"/>
  <c r="FQ13" i="2" l="1"/>
  <c r="FR14" i="2" s="1"/>
  <c r="FP13" i="2" l="1"/>
  <c r="FQ14" i="2" s="1"/>
  <c r="FO13" i="2" l="1"/>
  <c r="FN13" i="2"/>
  <c r="FO14" i="2" l="1"/>
  <c r="FP14" i="2"/>
  <c r="FL13" i="2"/>
  <c r="FM13" i="2"/>
  <c r="FN14" i="2" s="1"/>
  <c r="FM14" i="2" l="1"/>
  <c r="FK13" i="2"/>
  <c r="FL14" i="2" s="1"/>
  <c r="FJ13" i="2" l="1"/>
  <c r="FK14" i="2" s="1"/>
  <c r="FI13" i="2" l="1"/>
  <c r="FJ14" i="2" s="1"/>
  <c r="FH13" i="2" l="1"/>
  <c r="FI14" i="2" s="1"/>
  <c r="FG13" i="2" l="1"/>
  <c r="FH14" i="2" s="1"/>
  <c r="FF13" i="2" l="1"/>
  <c r="FG14" i="2" s="1"/>
  <c r="FE13" i="2" l="1"/>
  <c r="FF14" i="2" s="1"/>
  <c r="FC13" i="2" l="1"/>
  <c r="FD14" i="2" s="1"/>
  <c r="FD13" i="2"/>
  <c r="FE14" i="2" s="1"/>
  <c r="FB13" i="2" l="1"/>
  <c r="FC14" i="2" s="1"/>
  <c r="FA13" i="2" l="1"/>
  <c r="FB14" i="2" s="1"/>
  <c r="EY13" i="2" l="1"/>
  <c r="EZ13" i="2"/>
  <c r="FA14" i="2" s="1"/>
  <c r="EZ14" i="2"/>
  <c r="EX13" i="2" l="1"/>
  <c r="EY14" i="2" s="1"/>
  <c r="EW13" i="2" l="1"/>
  <c r="EX14" i="2" s="1"/>
  <c r="EU13" i="2" l="1"/>
  <c r="EV14" i="2" s="1"/>
  <c r="EV13" i="2"/>
  <c r="EW14" i="2" s="1"/>
  <c r="ET13" i="2" l="1"/>
  <c r="EU14" i="2" s="1"/>
  <c r="ES13" i="2" l="1"/>
  <c r="ET14" i="2" s="1"/>
  <c r="EQ13" i="2" l="1"/>
  <c r="ER13" i="2"/>
  <c r="ES14" i="2" s="1"/>
  <c r="ER14" i="2" l="1"/>
  <c r="EP13" i="2"/>
  <c r="EQ14" i="2" s="1"/>
  <c r="EO13" i="2" l="1"/>
  <c r="EP14" i="2" s="1"/>
  <c r="EN13" i="2" l="1"/>
  <c r="EO14" i="2" s="1"/>
  <c r="EM13" i="2" l="1"/>
  <c r="EN14" i="2" s="1"/>
  <c r="EL13" i="2" l="1"/>
  <c r="EM14" i="2" s="1"/>
  <c r="EK13" i="2" l="1"/>
  <c r="EL14" i="2" s="1"/>
  <c r="EJ13" i="2" l="1"/>
  <c r="EK14" i="2" s="1"/>
  <c r="EI13" i="2" l="1"/>
  <c r="EJ14" i="2" s="1"/>
  <c r="EH13" i="2" l="1"/>
  <c r="EI14" i="2" s="1"/>
  <c r="EG13" i="2" l="1"/>
  <c r="EH14" i="2" l="1"/>
  <c r="EF13" i="2"/>
  <c r="EG14" i="2" l="1"/>
  <c r="EE13" i="2"/>
  <c r="EF14" i="2" s="1"/>
  <c r="ED13" i="2" l="1"/>
  <c r="EE14" i="2" s="1"/>
  <c r="EC13" i="2" l="1"/>
  <c r="ED14" i="2" s="1"/>
  <c r="EB13" i="2" l="1"/>
  <c r="EC14" i="2" s="1"/>
  <c r="DZ13" i="2" l="1"/>
  <c r="EA14" i="2" s="1"/>
  <c r="EA13" i="2"/>
  <c r="EB14" i="2" s="1"/>
  <c r="DY13" i="2" l="1"/>
  <c r="DZ14" i="2" s="1"/>
  <c r="DX13" i="2" l="1"/>
  <c r="DY14" i="2" s="1"/>
  <c r="DW13" i="2" l="1"/>
  <c r="DX14" i="2" s="1"/>
  <c r="DV13" i="2" l="1"/>
  <c r="DW14" i="2" s="1"/>
  <c r="DU13" i="2" l="1"/>
  <c r="DV14" i="2" l="1"/>
  <c r="DT13" i="2"/>
  <c r="DU14" i="2" s="1"/>
  <c r="DS13" i="2" l="1"/>
  <c r="DT14" i="2" s="1"/>
  <c r="DR13" i="2" l="1"/>
  <c r="DS14" i="2" s="1"/>
  <c r="DQ13" i="2" l="1"/>
  <c r="DR14" i="2" s="1"/>
  <c r="DP13" i="2" l="1"/>
  <c r="DQ14" i="2" l="1"/>
  <c r="DO13" i="2"/>
  <c r="DP14" i="2" s="1"/>
  <c r="DN13" i="2" l="1"/>
  <c r="DO14" i="2" s="1"/>
  <c r="DM13" i="2"/>
  <c r="DN14" i="2" s="1"/>
  <c r="DL13" i="2" l="1"/>
  <c r="DK13" i="2"/>
  <c r="DL14" i="2" l="1"/>
  <c r="DM14" i="2"/>
  <c r="DJ13" i="2"/>
  <c r="DK14" i="2" s="1"/>
  <c r="DI13" i="2" l="1"/>
  <c r="DJ14" i="2" s="1"/>
  <c r="DH13" i="2" l="1"/>
  <c r="DI14" i="2" s="1"/>
  <c r="DF13" i="2" l="1"/>
  <c r="DG13" i="2"/>
  <c r="DH14" i="2" s="1"/>
  <c r="DG14" i="2" l="1"/>
  <c r="DD13" i="2"/>
  <c r="DE14" i="2" s="1"/>
  <c r="DE13" i="2"/>
  <c r="DF14" i="2" s="1"/>
  <c r="DC13" i="2" l="1"/>
  <c r="DD14" i="2" s="1"/>
  <c r="DB13" i="2" l="1"/>
  <c r="DC14" i="2" s="1"/>
  <c r="CZ13" i="2" l="1"/>
  <c r="DA13" i="2"/>
  <c r="DB14" i="2" s="1"/>
  <c r="DA14" i="2" l="1"/>
  <c r="CY13" i="2"/>
  <c r="CZ14" i="2" s="1"/>
  <c r="CU13" i="2" l="1"/>
  <c r="CV13" i="2"/>
  <c r="CW13" i="2"/>
  <c r="CX14" i="2" s="1"/>
  <c r="CX13" i="2"/>
  <c r="CY14" i="2" s="1"/>
  <c r="CW14" i="2"/>
  <c r="CV14" i="2" l="1"/>
  <c r="CT13" i="2"/>
  <c r="CU14" i="2" s="1"/>
  <c r="CS13" i="2" l="1"/>
  <c r="CT14" i="2" s="1"/>
  <c r="CR13" i="2" l="1"/>
  <c r="CS14" i="2" s="1"/>
  <c r="CQ13" i="2" l="1"/>
  <c r="CR14" i="2" s="1"/>
  <c r="CP13" i="2" l="1"/>
  <c r="CQ14" i="2" s="1"/>
  <c r="CO13" i="2" l="1"/>
  <c r="CP14" i="2" s="1"/>
  <c r="CN13" i="2" l="1"/>
  <c r="CO14" i="2" s="1"/>
  <c r="CM13" i="2" l="1"/>
  <c r="CN14" i="2" s="1"/>
  <c r="CL13" i="2" l="1"/>
  <c r="CM14" i="2" l="1"/>
  <c r="CK13" i="2"/>
  <c r="CL14" i="2" s="1"/>
  <c r="CJ13" i="2" l="1"/>
  <c r="CK14" i="2" s="1"/>
  <c r="CI13" i="2" l="1"/>
  <c r="CJ14" i="2" s="1"/>
  <c r="CH13" i="2" l="1"/>
  <c r="CI14" i="2" s="1"/>
  <c r="CG13" i="2" l="1"/>
  <c r="CH14" i="2" s="1"/>
  <c r="CF13" i="2" l="1"/>
  <c r="CG14" i="2" s="1"/>
  <c r="CE13" i="2" l="1"/>
  <c r="CF14" i="2" s="1"/>
  <c r="CD13" i="2" l="1"/>
  <c r="CE14" i="2" l="1"/>
  <c r="CC13" i="2"/>
  <c r="CD14" i="2" l="1"/>
  <c r="CB13" i="2"/>
  <c r="CC14" i="2" s="1"/>
  <c r="CA13" i="2" l="1"/>
  <c r="CB14" i="2" s="1"/>
  <c r="BY13" i="2" l="1"/>
  <c r="BZ13" i="2"/>
  <c r="CA14" i="2" s="1"/>
  <c r="BZ14" i="2" l="1"/>
  <c r="BX13" i="2"/>
  <c r="BY14" i="2" s="1"/>
  <c r="BW13" i="2" l="1"/>
  <c r="BX14" i="2" s="1"/>
  <c r="BS13" i="2" l="1"/>
  <c r="BT13" i="2"/>
  <c r="BU13" i="2"/>
  <c r="BU14" i="2" s="1"/>
  <c r="BV13" i="2"/>
  <c r="BW14" i="2" s="1"/>
  <c r="BV14" i="2" l="1"/>
  <c r="BT14" i="2"/>
  <c r="BR13" i="2"/>
  <c r="BS14" i="2" l="1"/>
  <c r="BQ13" i="2"/>
  <c r="BR14" i="2" s="1"/>
  <c r="BP13" i="2"/>
  <c r="BQ14" i="2" s="1"/>
  <c r="BO13" i="2" l="1"/>
  <c r="BP14" i="2" s="1"/>
  <c r="BN13" i="2" l="1"/>
  <c r="BO14" i="2" s="1"/>
  <c r="BM13" i="2" l="1"/>
  <c r="BN14" i="2" s="1"/>
  <c r="BJ13" i="2" l="1"/>
  <c r="BK13" i="2"/>
  <c r="BL13" i="2"/>
  <c r="BK14" i="2"/>
  <c r="BL14" i="2" l="1"/>
  <c r="BM14" i="2"/>
  <c r="BH13" i="2"/>
  <c r="BI13" i="2"/>
  <c r="BJ14" i="2" s="1"/>
  <c r="BI14" i="2" l="1"/>
  <c r="BG13" i="2"/>
  <c r="BH14" i="2" s="1"/>
  <c r="BF13" i="2" l="1"/>
  <c r="BG14" i="2" l="1"/>
  <c r="BE13" i="2"/>
  <c r="BF14" i="2" l="1"/>
  <c r="BD13" i="2"/>
  <c r="BE14" i="2" s="1"/>
  <c r="BB13" i="2"/>
  <c r="BC14" i="2" s="1"/>
  <c r="BC13" i="2"/>
  <c r="BD14" i="2" s="1"/>
  <c r="BB14" i="2"/>
  <c r="BA13" i="2"/>
  <c r="AZ13" i="2"/>
  <c r="BA14" i="2" s="1"/>
  <c r="AY13" i="2"/>
  <c r="AZ14" i="2" s="1"/>
  <c r="AW13" i="2"/>
  <c r="AX14" i="2" s="1"/>
  <c r="AX13" i="2"/>
  <c r="AV13" i="2"/>
  <c r="AV14" i="2"/>
  <c r="AU13" i="2"/>
  <c r="AU14" i="2"/>
  <c r="AR13" i="2"/>
  <c r="AS13" i="2"/>
  <c r="AT14" i="2" s="1"/>
  <c r="AT13" i="2"/>
  <c r="AP13" i="2"/>
  <c r="AQ14" i="2"/>
  <c r="AQ13" i="2"/>
  <c r="AR14" i="2" s="1"/>
  <c r="AP14" i="2"/>
  <c r="AO13" i="2"/>
  <c r="AM13" i="2"/>
  <c r="AN13" i="2"/>
  <c r="AO14" i="2" s="1"/>
  <c r="AL13" i="2"/>
  <c r="AM14" i="2" s="1"/>
  <c r="AK13" i="2"/>
  <c r="AL14" i="2" s="1"/>
  <c r="AJ13" i="2"/>
  <c r="AI13" i="2"/>
  <c r="AJ14" i="2" s="1"/>
  <c r="AH13" i="2"/>
  <c r="AI14" i="2" s="1"/>
  <c r="AG13" i="2"/>
  <c r="AH14" i="2" s="1"/>
  <c r="AF13" i="2"/>
  <c r="AE13" i="2"/>
  <c r="AF14" i="2" s="1"/>
  <c r="AC13" i="2"/>
  <c r="AD14" i="2" s="1"/>
  <c r="AD13" i="2"/>
  <c r="AE14" i="2" s="1"/>
  <c r="AC14" i="2"/>
  <c r="AB13" i="2"/>
  <c r="Z13" i="2"/>
  <c r="AA14" i="2" s="1"/>
  <c r="AA13" i="2"/>
  <c r="AB14" i="2" s="1"/>
  <c r="Y14" i="2"/>
  <c r="Y13" i="2"/>
  <c r="Z14" i="2" s="1"/>
  <c r="X13" i="2"/>
  <c r="W13" i="2"/>
  <c r="X14" i="2" s="1"/>
  <c r="V13" i="2"/>
  <c r="W14" i="2" s="1"/>
  <c r="U13" i="2"/>
  <c r="V14" i="2"/>
  <c r="T13" i="2"/>
  <c r="T14" i="2" s="1"/>
  <c r="S13" i="2"/>
  <c r="R13" i="2"/>
  <c r="Q13" i="2"/>
  <c r="R14" i="2" s="1"/>
  <c r="P13" i="2"/>
  <c r="P14" i="2" s="1"/>
  <c r="O13" i="2"/>
  <c r="N13" i="2"/>
  <c r="O14" i="2" s="1"/>
  <c r="M13" i="2"/>
  <c r="N14" i="2" s="1"/>
  <c r="L13" i="2"/>
  <c r="K13" i="2"/>
  <c r="J13" i="2"/>
  <c r="I13" i="2"/>
  <c r="J14" i="2" s="1"/>
  <c r="H13" i="2"/>
  <c r="I14" i="2" s="1"/>
  <c r="G13" i="2"/>
  <c r="H14" i="2" s="1"/>
  <c r="F13" i="2"/>
  <c r="E13" i="2"/>
  <c r="F14" i="2" s="1"/>
  <c r="V13" i="1"/>
  <c r="U13" i="1"/>
  <c r="V14" i="1" s="1"/>
  <c r="T13" i="1"/>
  <c r="S13" i="1"/>
  <c r="T14" i="1" s="1"/>
  <c r="R13" i="1"/>
  <c r="S14" i="1" s="1"/>
  <c r="Q13" i="1"/>
  <c r="R14" i="1" s="1"/>
  <c r="Q14" i="1"/>
  <c r="P13" i="1"/>
  <c r="K14" i="1"/>
  <c r="L14" i="1"/>
  <c r="O13" i="1"/>
  <c r="P14" i="1" s="1"/>
  <c r="F13" i="1"/>
  <c r="G14" i="1" s="1"/>
  <c r="G13" i="1"/>
  <c r="H14" i="1" s="1"/>
  <c r="H13" i="1"/>
  <c r="I14" i="1" s="1"/>
  <c r="I13" i="1"/>
  <c r="J14" i="1" s="1"/>
  <c r="J13" i="1"/>
  <c r="K13" i="1"/>
  <c r="L13" i="1"/>
  <c r="M14" i="1" s="1"/>
  <c r="M13" i="1"/>
  <c r="N14" i="1" s="1"/>
  <c r="N13" i="1"/>
  <c r="O14" i="1" s="1"/>
  <c r="E13" i="1"/>
  <c r="F14" i="1" s="1"/>
  <c r="G14" i="2"/>
  <c r="K14" i="2"/>
  <c r="S14" i="2"/>
  <c r="L14" i="2"/>
  <c r="Q14" i="2"/>
  <c r="U14" i="2"/>
  <c r="AN14" i="2"/>
  <c r="U14" i="1" l="1"/>
  <c r="AG14" i="2"/>
  <c r="AK14" i="2"/>
  <c r="AS14" i="2"/>
  <c r="AW14" i="2"/>
  <c r="M14" i="2"/>
  <c r="AY14" i="2"/>
</calcChain>
</file>

<file path=xl/sharedStrings.xml><?xml version="1.0" encoding="utf-8"?>
<sst xmlns="http://schemas.openxmlformats.org/spreadsheetml/2006/main" count="45" uniqueCount="17">
  <si>
    <t>CHS57A</t>
  </si>
  <si>
    <t xml:space="preserve">N° Arbre </t>
  </si>
  <si>
    <t>dendro simple/double</t>
  </si>
  <si>
    <t>Date Dernière Mesure</t>
  </si>
  <si>
    <t>Dernière Mesure (cm)</t>
  </si>
  <si>
    <t>CHS57 101</t>
  </si>
  <si>
    <t>CHS57 105</t>
  </si>
  <si>
    <t>CHS57 106</t>
  </si>
  <si>
    <t>CHS57 107</t>
  </si>
  <si>
    <t>CHS57 112</t>
  </si>
  <si>
    <t>CHS57 113</t>
  </si>
  <si>
    <t>CHS57 115</t>
  </si>
  <si>
    <t>d</t>
  </si>
  <si>
    <t>CHS57 301</t>
  </si>
  <si>
    <t>CHS57 302</t>
  </si>
  <si>
    <t>CHS57 303</t>
  </si>
  <si>
    <t>double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</si>
</sst>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Tahoma"/>
      <family val="2"/>
    </font>
    <font>
      <sz val="10"/>
      <name val="Tahoma"/>
      <family val="2"/>
    </font>
    <font>
      <b/>
      <sz val="8"/>
      <color indexed="8"/>
      <name val="Calibri"/>
      <family val="2"/>
    </font>
    <font>
      <sz val="10"/>
      <name val="Tahoma"/>
      <family val="2"/>
    </font>
    <font>
      <b/>
      <sz val="8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7" fillId="0" borderId="1" xfId="0" applyNumberFormat="1" applyFont="1" applyBorder="1" applyAlignment="1" applyProtection="1">
      <alignment horizontal="center" vertical="top" wrapText="1"/>
      <protection locked="0"/>
    </xf>
    <xf numFmtId="1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0" fillId="0" borderId="0" xfId="0" applyNumberFormat="1"/>
    <xf numFmtId="14" fontId="9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3" fillId="2" borderId="2" xfId="1" applyFont="1" applyFill="1" applyBorder="1" applyAlignment="1" applyProtection="1">
      <alignment vertical="top" wrapText="1"/>
      <protection locked="0"/>
    </xf>
    <xf numFmtId="14" fontId="7" fillId="0" borderId="3" xfId="1" applyNumberFormat="1" applyFont="1" applyBorder="1" applyAlignment="1">
      <alignment horizontal="center" vertical="top" wrapText="1"/>
    </xf>
    <xf numFmtId="0" fontId="1" fillId="0" borderId="4" xfId="1" applyBorder="1"/>
    <xf numFmtId="0" fontId="1" fillId="0" borderId="0" xfId="1"/>
    <xf numFmtId="0" fontId="2" fillId="2" borderId="5" xfId="1" applyFont="1" applyFill="1" applyBorder="1" applyProtection="1">
      <protection locked="0"/>
    </xf>
    <xf numFmtId="2" fontId="6" fillId="0" borderId="6" xfId="1" applyNumberFormat="1" applyFont="1" applyBorder="1" applyAlignment="1">
      <alignment horizontal="center"/>
    </xf>
    <xf numFmtId="2" fontId="1" fillId="0" borderId="7" xfId="1" applyNumberFormat="1" applyBorder="1"/>
    <xf numFmtId="0" fontId="2" fillId="2" borderId="8" xfId="1" applyFont="1" applyFill="1" applyBorder="1" applyProtection="1">
      <protection locked="0"/>
    </xf>
    <xf numFmtId="2" fontId="6" fillId="0" borderId="9" xfId="1" applyNumberFormat="1" applyFont="1" applyBorder="1" applyAlignment="1">
      <alignment horizontal="center"/>
    </xf>
    <xf numFmtId="2" fontId="10" fillId="0" borderId="10" xfId="1" applyNumberFormat="1" applyFont="1" applyBorder="1"/>
    <xf numFmtId="2" fontId="1" fillId="0" borderId="10" xfId="1" applyNumberFormat="1" applyBorder="1"/>
    <xf numFmtId="0" fontId="2" fillId="2" borderId="11" xfId="1" applyFont="1" applyFill="1" applyBorder="1" applyProtection="1">
      <protection locked="0"/>
    </xf>
    <xf numFmtId="2" fontId="6" fillId="0" borderId="12" xfId="1" applyNumberFormat="1" applyFont="1" applyBorder="1" applyAlignment="1">
      <alignment horizontal="center"/>
    </xf>
    <xf numFmtId="2" fontId="10" fillId="0" borderId="13" xfId="1" applyNumberFormat="1" applyFont="1" applyBorder="1"/>
    <xf numFmtId="0" fontId="2" fillId="0" borderId="14" xfId="1" applyFont="1" applyBorder="1" applyAlignment="1" applyProtection="1">
      <alignment horizontal="center"/>
      <protection locked="0"/>
    </xf>
    <xf numFmtId="2" fontId="2" fillId="0" borderId="15" xfId="1" applyNumberFormat="1" applyFont="1" applyBorder="1" applyAlignment="1" applyProtection="1">
      <alignment horizontal="center"/>
      <protection locked="0"/>
    </xf>
    <xf numFmtId="2" fontId="1" fillId="0" borderId="16" xfId="1" applyNumberFormat="1" applyBorder="1"/>
    <xf numFmtId="164" fontId="2" fillId="0" borderId="0" xfId="1" applyNumberFormat="1" applyFont="1" applyAlignment="1" applyProtection="1">
      <alignment horizontal="center"/>
      <protection locked="0"/>
    </xf>
    <xf numFmtId="14" fontId="11" fillId="0" borderId="1" xfId="0" applyNumberFormat="1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913870547303337E-2"/>
          <c:y val="2.2916666666666665E-2"/>
          <c:w val="0.92417225890539334"/>
          <c:h val="0.92875360892388448"/>
        </c:manualLayout>
      </c:layout>
      <c:areaChart>
        <c:grouping val="stacked"/>
        <c:varyColors val="0"/>
        <c:ser>
          <c:idx val="0"/>
          <c:order val="0"/>
          <c:spPr>
            <a:ln w="12700">
              <a:solidFill>
                <a:schemeClr val="tx1">
                  <a:lumMod val="15000"/>
                  <a:lumOff val="85000"/>
                </a:schemeClr>
              </a:solidFill>
            </a:ln>
          </c:spPr>
          <c:cat>
            <c:numRef>
              <c:f>'CHS57A N'!$E$2:$NI$2</c:f>
              <c:numCache>
                <c:formatCode>m/d/yyyy</c:formatCode>
                <c:ptCount val="369"/>
                <c:pt idx="0">
                  <c:v>41979</c:v>
                </c:pt>
                <c:pt idx="1">
                  <c:v>41986</c:v>
                </c:pt>
                <c:pt idx="2">
                  <c:v>41993</c:v>
                </c:pt>
                <c:pt idx="3">
                  <c:v>42000</c:v>
                </c:pt>
                <c:pt idx="4">
                  <c:v>42007</c:v>
                </c:pt>
                <c:pt idx="5">
                  <c:v>42014</c:v>
                </c:pt>
                <c:pt idx="6">
                  <c:v>42021</c:v>
                </c:pt>
                <c:pt idx="7">
                  <c:v>42028</c:v>
                </c:pt>
                <c:pt idx="8">
                  <c:v>42035</c:v>
                </c:pt>
                <c:pt idx="9">
                  <c:v>42042</c:v>
                </c:pt>
                <c:pt idx="10">
                  <c:v>42049</c:v>
                </c:pt>
                <c:pt idx="11">
                  <c:v>42056</c:v>
                </c:pt>
                <c:pt idx="12">
                  <c:v>42063</c:v>
                </c:pt>
                <c:pt idx="13">
                  <c:v>42070</c:v>
                </c:pt>
                <c:pt idx="14">
                  <c:v>42077</c:v>
                </c:pt>
                <c:pt idx="15">
                  <c:v>42084</c:v>
                </c:pt>
                <c:pt idx="16">
                  <c:v>42091</c:v>
                </c:pt>
                <c:pt idx="17">
                  <c:v>42098</c:v>
                </c:pt>
                <c:pt idx="18">
                  <c:v>42105</c:v>
                </c:pt>
                <c:pt idx="19">
                  <c:v>42112</c:v>
                </c:pt>
                <c:pt idx="20">
                  <c:v>42119</c:v>
                </c:pt>
                <c:pt idx="21">
                  <c:v>42126</c:v>
                </c:pt>
                <c:pt idx="22">
                  <c:v>42133</c:v>
                </c:pt>
                <c:pt idx="23">
                  <c:v>42140</c:v>
                </c:pt>
                <c:pt idx="24">
                  <c:v>42147</c:v>
                </c:pt>
                <c:pt idx="25">
                  <c:v>42154</c:v>
                </c:pt>
                <c:pt idx="26">
                  <c:v>42161</c:v>
                </c:pt>
                <c:pt idx="27">
                  <c:v>42168</c:v>
                </c:pt>
                <c:pt idx="28">
                  <c:v>42175</c:v>
                </c:pt>
                <c:pt idx="29">
                  <c:v>42182</c:v>
                </c:pt>
                <c:pt idx="30">
                  <c:v>42189</c:v>
                </c:pt>
                <c:pt idx="31">
                  <c:v>42196</c:v>
                </c:pt>
                <c:pt idx="32">
                  <c:v>42203</c:v>
                </c:pt>
                <c:pt idx="33">
                  <c:v>42210</c:v>
                </c:pt>
                <c:pt idx="34">
                  <c:v>42217</c:v>
                </c:pt>
                <c:pt idx="35">
                  <c:v>42224</c:v>
                </c:pt>
                <c:pt idx="36">
                  <c:v>42231</c:v>
                </c:pt>
                <c:pt idx="37">
                  <c:v>42238</c:v>
                </c:pt>
                <c:pt idx="38">
                  <c:v>42245</c:v>
                </c:pt>
                <c:pt idx="39">
                  <c:v>42251</c:v>
                </c:pt>
                <c:pt idx="40">
                  <c:v>42259</c:v>
                </c:pt>
                <c:pt idx="41">
                  <c:v>42266</c:v>
                </c:pt>
                <c:pt idx="42">
                  <c:v>42273</c:v>
                </c:pt>
                <c:pt idx="43">
                  <c:v>42280</c:v>
                </c:pt>
                <c:pt idx="44">
                  <c:v>42287</c:v>
                </c:pt>
                <c:pt idx="45">
                  <c:v>42294</c:v>
                </c:pt>
                <c:pt idx="46">
                  <c:v>42301</c:v>
                </c:pt>
                <c:pt idx="47">
                  <c:v>42308</c:v>
                </c:pt>
                <c:pt idx="48">
                  <c:v>42315</c:v>
                </c:pt>
                <c:pt idx="49">
                  <c:v>42322</c:v>
                </c:pt>
                <c:pt idx="50">
                  <c:v>42329</c:v>
                </c:pt>
                <c:pt idx="51">
                  <c:v>42336</c:v>
                </c:pt>
                <c:pt idx="52">
                  <c:v>42343</c:v>
                </c:pt>
                <c:pt idx="53">
                  <c:v>42350</c:v>
                </c:pt>
                <c:pt idx="54">
                  <c:v>42357</c:v>
                </c:pt>
                <c:pt idx="55">
                  <c:v>42364</c:v>
                </c:pt>
                <c:pt idx="56">
                  <c:v>42371</c:v>
                </c:pt>
                <c:pt idx="57">
                  <c:v>42378</c:v>
                </c:pt>
                <c:pt idx="58">
                  <c:v>42385</c:v>
                </c:pt>
                <c:pt idx="59">
                  <c:v>42392</c:v>
                </c:pt>
                <c:pt idx="60">
                  <c:v>42399</c:v>
                </c:pt>
                <c:pt idx="61">
                  <c:v>42406</c:v>
                </c:pt>
                <c:pt idx="62">
                  <c:v>42413</c:v>
                </c:pt>
                <c:pt idx="63">
                  <c:v>42420</c:v>
                </c:pt>
                <c:pt idx="64">
                  <c:v>42427</c:v>
                </c:pt>
                <c:pt idx="65">
                  <c:v>42434</c:v>
                </c:pt>
                <c:pt idx="66">
                  <c:v>42441</c:v>
                </c:pt>
                <c:pt idx="67">
                  <c:v>42448</c:v>
                </c:pt>
                <c:pt idx="68">
                  <c:v>42455</c:v>
                </c:pt>
                <c:pt idx="69">
                  <c:v>42462</c:v>
                </c:pt>
                <c:pt idx="70">
                  <c:v>42469</c:v>
                </c:pt>
                <c:pt idx="71">
                  <c:v>42476</c:v>
                </c:pt>
                <c:pt idx="72">
                  <c:v>42483</c:v>
                </c:pt>
                <c:pt idx="73">
                  <c:v>42490</c:v>
                </c:pt>
                <c:pt idx="74">
                  <c:v>42497</c:v>
                </c:pt>
                <c:pt idx="75">
                  <c:v>42504</c:v>
                </c:pt>
                <c:pt idx="76">
                  <c:v>42511</c:v>
                </c:pt>
                <c:pt idx="77">
                  <c:v>42518</c:v>
                </c:pt>
                <c:pt idx="78">
                  <c:v>42525</c:v>
                </c:pt>
                <c:pt idx="79">
                  <c:v>42532</c:v>
                </c:pt>
                <c:pt idx="80">
                  <c:v>42539</c:v>
                </c:pt>
                <c:pt idx="81">
                  <c:v>42546</c:v>
                </c:pt>
                <c:pt idx="82">
                  <c:v>42553</c:v>
                </c:pt>
                <c:pt idx="83">
                  <c:v>42560</c:v>
                </c:pt>
                <c:pt idx="84">
                  <c:v>42567</c:v>
                </c:pt>
                <c:pt idx="85">
                  <c:v>42574</c:v>
                </c:pt>
                <c:pt idx="86">
                  <c:v>42581</c:v>
                </c:pt>
                <c:pt idx="87">
                  <c:v>42588</c:v>
                </c:pt>
                <c:pt idx="88">
                  <c:v>42595</c:v>
                </c:pt>
                <c:pt idx="89">
                  <c:v>42602</c:v>
                </c:pt>
                <c:pt idx="90">
                  <c:v>42608</c:v>
                </c:pt>
                <c:pt idx="91">
                  <c:v>42616</c:v>
                </c:pt>
                <c:pt idx="92">
                  <c:v>42623</c:v>
                </c:pt>
                <c:pt idx="93">
                  <c:v>42630</c:v>
                </c:pt>
                <c:pt idx="94">
                  <c:v>42637</c:v>
                </c:pt>
                <c:pt idx="95">
                  <c:v>42644</c:v>
                </c:pt>
                <c:pt idx="96">
                  <c:v>42651</c:v>
                </c:pt>
                <c:pt idx="97">
                  <c:v>42658</c:v>
                </c:pt>
                <c:pt idx="98">
                  <c:v>42665</c:v>
                </c:pt>
                <c:pt idx="99">
                  <c:v>42672</c:v>
                </c:pt>
                <c:pt idx="100">
                  <c:v>42679</c:v>
                </c:pt>
                <c:pt idx="101">
                  <c:v>42686</c:v>
                </c:pt>
                <c:pt idx="102">
                  <c:v>42693</c:v>
                </c:pt>
                <c:pt idx="103">
                  <c:v>42700</c:v>
                </c:pt>
                <c:pt idx="104">
                  <c:v>42707</c:v>
                </c:pt>
                <c:pt idx="105">
                  <c:v>42714</c:v>
                </c:pt>
                <c:pt idx="106">
                  <c:v>42721</c:v>
                </c:pt>
                <c:pt idx="107">
                  <c:v>42728</c:v>
                </c:pt>
                <c:pt idx="108">
                  <c:v>42735</c:v>
                </c:pt>
                <c:pt idx="109">
                  <c:v>42742</c:v>
                </c:pt>
                <c:pt idx="110">
                  <c:v>42749</c:v>
                </c:pt>
                <c:pt idx="111">
                  <c:v>42756</c:v>
                </c:pt>
                <c:pt idx="112">
                  <c:v>42763</c:v>
                </c:pt>
                <c:pt idx="113">
                  <c:v>42770</c:v>
                </c:pt>
                <c:pt idx="114">
                  <c:v>42777</c:v>
                </c:pt>
                <c:pt idx="115">
                  <c:v>42784</c:v>
                </c:pt>
                <c:pt idx="116">
                  <c:v>42791</c:v>
                </c:pt>
                <c:pt idx="117">
                  <c:v>42798</c:v>
                </c:pt>
                <c:pt idx="118">
                  <c:v>42805</c:v>
                </c:pt>
                <c:pt idx="119">
                  <c:v>42812</c:v>
                </c:pt>
                <c:pt idx="120">
                  <c:v>42819</c:v>
                </c:pt>
                <c:pt idx="121">
                  <c:v>42826</c:v>
                </c:pt>
                <c:pt idx="122">
                  <c:v>42833</c:v>
                </c:pt>
                <c:pt idx="123">
                  <c:v>42840</c:v>
                </c:pt>
                <c:pt idx="124">
                  <c:v>42847</c:v>
                </c:pt>
                <c:pt idx="125">
                  <c:v>42854</c:v>
                </c:pt>
                <c:pt idx="126">
                  <c:v>42861</c:v>
                </c:pt>
                <c:pt idx="127">
                  <c:v>42868</c:v>
                </c:pt>
                <c:pt idx="128">
                  <c:v>42875</c:v>
                </c:pt>
                <c:pt idx="129">
                  <c:v>42882</c:v>
                </c:pt>
                <c:pt idx="130">
                  <c:v>42889</c:v>
                </c:pt>
                <c:pt idx="131">
                  <c:v>42896</c:v>
                </c:pt>
                <c:pt idx="132">
                  <c:v>42903</c:v>
                </c:pt>
                <c:pt idx="133">
                  <c:v>42910</c:v>
                </c:pt>
                <c:pt idx="134">
                  <c:v>42917</c:v>
                </c:pt>
                <c:pt idx="135">
                  <c:v>42924</c:v>
                </c:pt>
                <c:pt idx="136">
                  <c:v>42931</c:v>
                </c:pt>
                <c:pt idx="137">
                  <c:v>42938</c:v>
                </c:pt>
                <c:pt idx="138">
                  <c:v>42945</c:v>
                </c:pt>
                <c:pt idx="139">
                  <c:v>42952</c:v>
                </c:pt>
                <c:pt idx="140">
                  <c:v>42959</c:v>
                </c:pt>
                <c:pt idx="141">
                  <c:v>42966</c:v>
                </c:pt>
                <c:pt idx="142">
                  <c:v>42973</c:v>
                </c:pt>
                <c:pt idx="143">
                  <c:v>42980</c:v>
                </c:pt>
                <c:pt idx="144">
                  <c:v>42987</c:v>
                </c:pt>
                <c:pt idx="145">
                  <c:v>42994</c:v>
                </c:pt>
                <c:pt idx="146">
                  <c:v>43001</c:v>
                </c:pt>
                <c:pt idx="147">
                  <c:v>43008</c:v>
                </c:pt>
                <c:pt idx="148">
                  <c:v>43015</c:v>
                </c:pt>
                <c:pt idx="149">
                  <c:v>43022</c:v>
                </c:pt>
                <c:pt idx="150">
                  <c:v>43029</c:v>
                </c:pt>
                <c:pt idx="151">
                  <c:v>43036</c:v>
                </c:pt>
                <c:pt idx="152">
                  <c:v>43043</c:v>
                </c:pt>
                <c:pt idx="153">
                  <c:v>43050</c:v>
                </c:pt>
                <c:pt idx="154">
                  <c:v>43057</c:v>
                </c:pt>
                <c:pt idx="155">
                  <c:v>43064</c:v>
                </c:pt>
                <c:pt idx="156">
                  <c:v>43071</c:v>
                </c:pt>
                <c:pt idx="157">
                  <c:v>43078</c:v>
                </c:pt>
                <c:pt idx="158">
                  <c:v>43085</c:v>
                </c:pt>
                <c:pt idx="159">
                  <c:v>43092</c:v>
                </c:pt>
                <c:pt idx="160">
                  <c:v>43099</c:v>
                </c:pt>
                <c:pt idx="161">
                  <c:v>43106</c:v>
                </c:pt>
                <c:pt idx="162">
                  <c:v>43113</c:v>
                </c:pt>
                <c:pt idx="163">
                  <c:v>43120</c:v>
                </c:pt>
                <c:pt idx="164">
                  <c:v>43127</c:v>
                </c:pt>
                <c:pt idx="165">
                  <c:v>43134</c:v>
                </c:pt>
                <c:pt idx="166">
                  <c:v>43141</c:v>
                </c:pt>
                <c:pt idx="167">
                  <c:v>43148</c:v>
                </c:pt>
                <c:pt idx="168">
                  <c:v>43155</c:v>
                </c:pt>
                <c:pt idx="169">
                  <c:v>43162</c:v>
                </c:pt>
                <c:pt idx="170">
                  <c:v>43169</c:v>
                </c:pt>
                <c:pt idx="171">
                  <c:v>43176</c:v>
                </c:pt>
                <c:pt idx="172">
                  <c:v>43183</c:v>
                </c:pt>
                <c:pt idx="173">
                  <c:v>43190</c:v>
                </c:pt>
                <c:pt idx="174">
                  <c:v>43197</c:v>
                </c:pt>
                <c:pt idx="175">
                  <c:v>43204</c:v>
                </c:pt>
                <c:pt idx="176">
                  <c:v>43211</c:v>
                </c:pt>
                <c:pt idx="177">
                  <c:v>43218</c:v>
                </c:pt>
                <c:pt idx="178">
                  <c:v>43225</c:v>
                </c:pt>
                <c:pt idx="179">
                  <c:v>43232</c:v>
                </c:pt>
                <c:pt idx="180">
                  <c:v>43239</c:v>
                </c:pt>
                <c:pt idx="181">
                  <c:v>43246</c:v>
                </c:pt>
                <c:pt idx="182">
                  <c:v>43253</c:v>
                </c:pt>
                <c:pt idx="183">
                  <c:v>43260</c:v>
                </c:pt>
                <c:pt idx="184">
                  <c:v>43267</c:v>
                </c:pt>
                <c:pt idx="185">
                  <c:v>43274</c:v>
                </c:pt>
                <c:pt idx="186">
                  <c:v>43281</c:v>
                </c:pt>
                <c:pt idx="187">
                  <c:v>43289</c:v>
                </c:pt>
                <c:pt idx="188">
                  <c:v>43295</c:v>
                </c:pt>
                <c:pt idx="189">
                  <c:v>43302</c:v>
                </c:pt>
                <c:pt idx="190">
                  <c:v>43309</c:v>
                </c:pt>
                <c:pt idx="191">
                  <c:v>43316</c:v>
                </c:pt>
                <c:pt idx="192">
                  <c:v>43323</c:v>
                </c:pt>
                <c:pt idx="193">
                  <c:v>43330</c:v>
                </c:pt>
                <c:pt idx="194">
                  <c:v>43337</c:v>
                </c:pt>
                <c:pt idx="195">
                  <c:v>43344</c:v>
                </c:pt>
                <c:pt idx="196">
                  <c:v>43351</c:v>
                </c:pt>
                <c:pt idx="197">
                  <c:v>43358</c:v>
                </c:pt>
                <c:pt idx="198">
                  <c:v>43365</c:v>
                </c:pt>
                <c:pt idx="199">
                  <c:v>43372</c:v>
                </c:pt>
                <c:pt idx="200">
                  <c:v>43379</c:v>
                </c:pt>
                <c:pt idx="201">
                  <c:v>43386</c:v>
                </c:pt>
                <c:pt idx="202">
                  <c:v>43394</c:v>
                </c:pt>
                <c:pt idx="203">
                  <c:v>43400</c:v>
                </c:pt>
                <c:pt idx="204">
                  <c:v>43407</c:v>
                </c:pt>
                <c:pt idx="205">
                  <c:v>43414</c:v>
                </c:pt>
                <c:pt idx="206">
                  <c:v>43421</c:v>
                </c:pt>
                <c:pt idx="207">
                  <c:v>43428</c:v>
                </c:pt>
                <c:pt idx="208">
                  <c:v>43435</c:v>
                </c:pt>
                <c:pt idx="209">
                  <c:v>43442</c:v>
                </c:pt>
                <c:pt idx="210">
                  <c:v>43449</c:v>
                </c:pt>
                <c:pt idx="211">
                  <c:v>43456</c:v>
                </c:pt>
                <c:pt idx="212">
                  <c:v>43463</c:v>
                </c:pt>
                <c:pt idx="213">
                  <c:v>43470</c:v>
                </c:pt>
                <c:pt idx="214">
                  <c:v>43477</c:v>
                </c:pt>
                <c:pt idx="215">
                  <c:v>43484</c:v>
                </c:pt>
                <c:pt idx="216">
                  <c:v>43491</c:v>
                </c:pt>
                <c:pt idx="217">
                  <c:v>43498</c:v>
                </c:pt>
                <c:pt idx="218">
                  <c:v>43505</c:v>
                </c:pt>
                <c:pt idx="219">
                  <c:v>43512</c:v>
                </c:pt>
                <c:pt idx="220">
                  <c:v>43519</c:v>
                </c:pt>
                <c:pt idx="221">
                  <c:v>43526</c:v>
                </c:pt>
                <c:pt idx="222">
                  <c:v>43533</c:v>
                </c:pt>
                <c:pt idx="223">
                  <c:v>43540</c:v>
                </c:pt>
                <c:pt idx="224">
                  <c:v>43547</c:v>
                </c:pt>
                <c:pt idx="225">
                  <c:v>43554</c:v>
                </c:pt>
                <c:pt idx="226">
                  <c:v>43561</c:v>
                </c:pt>
                <c:pt idx="227">
                  <c:v>43568</c:v>
                </c:pt>
                <c:pt idx="228">
                  <c:v>43574</c:v>
                </c:pt>
                <c:pt idx="229">
                  <c:v>43582</c:v>
                </c:pt>
                <c:pt idx="230">
                  <c:v>43589</c:v>
                </c:pt>
                <c:pt idx="231">
                  <c:v>43596</c:v>
                </c:pt>
                <c:pt idx="232">
                  <c:v>43603</c:v>
                </c:pt>
                <c:pt idx="233">
                  <c:v>43610</c:v>
                </c:pt>
                <c:pt idx="234">
                  <c:v>43617</c:v>
                </c:pt>
                <c:pt idx="235">
                  <c:v>43624</c:v>
                </c:pt>
                <c:pt idx="236">
                  <c:v>43631</c:v>
                </c:pt>
                <c:pt idx="237">
                  <c:v>43638</c:v>
                </c:pt>
                <c:pt idx="238">
                  <c:v>43645</c:v>
                </c:pt>
                <c:pt idx="239">
                  <c:v>43652</c:v>
                </c:pt>
                <c:pt idx="240">
                  <c:v>43659</c:v>
                </c:pt>
                <c:pt idx="241">
                  <c:v>43666</c:v>
                </c:pt>
                <c:pt idx="242">
                  <c:v>43673</c:v>
                </c:pt>
                <c:pt idx="243">
                  <c:v>43680</c:v>
                </c:pt>
                <c:pt idx="244">
                  <c:v>43687</c:v>
                </c:pt>
                <c:pt idx="245">
                  <c:v>43693</c:v>
                </c:pt>
                <c:pt idx="246">
                  <c:v>43701</c:v>
                </c:pt>
                <c:pt idx="247">
                  <c:v>43708</c:v>
                </c:pt>
                <c:pt idx="248">
                  <c:v>43715</c:v>
                </c:pt>
                <c:pt idx="249">
                  <c:v>43722</c:v>
                </c:pt>
                <c:pt idx="250">
                  <c:v>43729</c:v>
                </c:pt>
                <c:pt idx="251">
                  <c:v>43736</c:v>
                </c:pt>
                <c:pt idx="252">
                  <c:v>43743</c:v>
                </c:pt>
                <c:pt idx="253">
                  <c:v>43750</c:v>
                </c:pt>
                <c:pt idx="254">
                  <c:v>43757</c:v>
                </c:pt>
                <c:pt idx="255">
                  <c:v>43764</c:v>
                </c:pt>
                <c:pt idx="256">
                  <c:v>43771</c:v>
                </c:pt>
                <c:pt idx="257">
                  <c:v>43778</c:v>
                </c:pt>
                <c:pt idx="258">
                  <c:v>43785</c:v>
                </c:pt>
                <c:pt idx="259">
                  <c:v>43792</c:v>
                </c:pt>
                <c:pt idx="260">
                  <c:v>43799</c:v>
                </c:pt>
                <c:pt idx="261">
                  <c:v>43806</c:v>
                </c:pt>
                <c:pt idx="262">
                  <c:v>43813</c:v>
                </c:pt>
                <c:pt idx="263">
                  <c:v>43820</c:v>
                </c:pt>
                <c:pt idx="264">
                  <c:v>43827</c:v>
                </c:pt>
                <c:pt idx="265">
                  <c:v>43834</c:v>
                </c:pt>
                <c:pt idx="266">
                  <c:v>43841</c:v>
                </c:pt>
                <c:pt idx="267">
                  <c:v>43848</c:v>
                </c:pt>
                <c:pt idx="268">
                  <c:v>43855</c:v>
                </c:pt>
                <c:pt idx="269">
                  <c:v>43862</c:v>
                </c:pt>
                <c:pt idx="270">
                  <c:v>43869</c:v>
                </c:pt>
                <c:pt idx="271">
                  <c:v>43876</c:v>
                </c:pt>
                <c:pt idx="272">
                  <c:v>43883</c:v>
                </c:pt>
                <c:pt idx="273">
                  <c:v>43890</c:v>
                </c:pt>
                <c:pt idx="274">
                  <c:v>43897</c:v>
                </c:pt>
                <c:pt idx="275">
                  <c:v>43904</c:v>
                </c:pt>
                <c:pt idx="276">
                  <c:v>43911</c:v>
                </c:pt>
                <c:pt idx="277">
                  <c:v>43918</c:v>
                </c:pt>
                <c:pt idx="278">
                  <c:v>43925</c:v>
                </c:pt>
                <c:pt idx="279">
                  <c:v>43932</c:v>
                </c:pt>
                <c:pt idx="280">
                  <c:v>43939</c:v>
                </c:pt>
                <c:pt idx="281">
                  <c:v>43946</c:v>
                </c:pt>
                <c:pt idx="282">
                  <c:v>43953</c:v>
                </c:pt>
                <c:pt idx="283">
                  <c:v>43960</c:v>
                </c:pt>
                <c:pt idx="284">
                  <c:v>43967</c:v>
                </c:pt>
                <c:pt idx="285">
                  <c:v>43974</c:v>
                </c:pt>
                <c:pt idx="286">
                  <c:v>43981</c:v>
                </c:pt>
                <c:pt idx="287">
                  <c:v>43988</c:v>
                </c:pt>
                <c:pt idx="288">
                  <c:v>43995</c:v>
                </c:pt>
                <c:pt idx="289">
                  <c:v>44002</c:v>
                </c:pt>
                <c:pt idx="290">
                  <c:v>44009</c:v>
                </c:pt>
                <c:pt idx="291">
                  <c:v>44016</c:v>
                </c:pt>
                <c:pt idx="292">
                  <c:v>44023</c:v>
                </c:pt>
                <c:pt idx="293">
                  <c:v>44030</c:v>
                </c:pt>
                <c:pt idx="294">
                  <c:v>44037</c:v>
                </c:pt>
                <c:pt idx="295">
                  <c:v>44044</c:v>
                </c:pt>
                <c:pt idx="296">
                  <c:v>44051</c:v>
                </c:pt>
                <c:pt idx="297">
                  <c:v>44058</c:v>
                </c:pt>
                <c:pt idx="298">
                  <c:v>44066</c:v>
                </c:pt>
                <c:pt idx="299">
                  <c:v>44072</c:v>
                </c:pt>
                <c:pt idx="300">
                  <c:v>44079</c:v>
                </c:pt>
                <c:pt idx="301">
                  <c:v>44086</c:v>
                </c:pt>
                <c:pt idx="302">
                  <c:v>44093</c:v>
                </c:pt>
                <c:pt idx="303">
                  <c:v>44100</c:v>
                </c:pt>
                <c:pt idx="304">
                  <c:v>44107</c:v>
                </c:pt>
                <c:pt idx="305">
                  <c:v>44114</c:v>
                </c:pt>
                <c:pt idx="306">
                  <c:v>44121</c:v>
                </c:pt>
                <c:pt idx="307">
                  <c:v>44128</c:v>
                </c:pt>
                <c:pt idx="308">
                  <c:v>44135</c:v>
                </c:pt>
                <c:pt idx="309">
                  <c:v>44142</c:v>
                </c:pt>
                <c:pt idx="310">
                  <c:v>44149</c:v>
                </c:pt>
                <c:pt idx="311">
                  <c:v>44156</c:v>
                </c:pt>
                <c:pt idx="312">
                  <c:v>44163</c:v>
                </c:pt>
                <c:pt idx="313">
                  <c:v>44170</c:v>
                </c:pt>
                <c:pt idx="314">
                  <c:v>44177</c:v>
                </c:pt>
                <c:pt idx="315">
                  <c:v>44184</c:v>
                </c:pt>
                <c:pt idx="316">
                  <c:v>44191</c:v>
                </c:pt>
                <c:pt idx="317">
                  <c:v>44198</c:v>
                </c:pt>
                <c:pt idx="318">
                  <c:v>44205</c:v>
                </c:pt>
                <c:pt idx="319">
                  <c:v>44212</c:v>
                </c:pt>
                <c:pt idx="320">
                  <c:v>44219</c:v>
                </c:pt>
                <c:pt idx="321">
                  <c:v>44226</c:v>
                </c:pt>
                <c:pt idx="322">
                  <c:v>44233</c:v>
                </c:pt>
                <c:pt idx="323">
                  <c:v>44240</c:v>
                </c:pt>
                <c:pt idx="324">
                  <c:v>44247</c:v>
                </c:pt>
                <c:pt idx="325">
                  <c:v>44254</c:v>
                </c:pt>
                <c:pt idx="326">
                  <c:v>44261</c:v>
                </c:pt>
                <c:pt idx="327">
                  <c:v>44268</c:v>
                </c:pt>
                <c:pt idx="328">
                  <c:v>44275</c:v>
                </c:pt>
                <c:pt idx="329">
                  <c:v>44282</c:v>
                </c:pt>
                <c:pt idx="330">
                  <c:v>44289</c:v>
                </c:pt>
                <c:pt idx="331">
                  <c:v>44296</c:v>
                </c:pt>
                <c:pt idx="332">
                  <c:v>44303</c:v>
                </c:pt>
                <c:pt idx="333">
                  <c:v>44310</c:v>
                </c:pt>
                <c:pt idx="334">
                  <c:v>44317</c:v>
                </c:pt>
                <c:pt idx="335">
                  <c:v>44324</c:v>
                </c:pt>
                <c:pt idx="336">
                  <c:v>44331</c:v>
                </c:pt>
                <c:pt idx="337">
                  <c:v>44338</c:v>
                </c:pt>
                <c:pt idx="338">
                  <c:v>44345</c:v>
                </c:pt>
                <c:pt idx="339">
                  <c:v>44352</c:v>
                </c:pt>
                <c:pt idx="340">
                  <c:v>44359</c:v>
                </c:pt>
                <c:pt idx="341">
                  <c:v>44366</c:v>
                </c:pt>
                <c:pt idx="342">
                  <c:v>44373</c:v>
                </c:pt>
                <c:pt idx="343">
                  <c:v>44380</c:v>
                </c:pt>
                <c:pt idx="344">
                  <c:v>44387</c:v>
                </c:pt>
                <c:pt idx="345">
                  <c:v>44394</c:v>
                </c:pt>
                <c:pt idx="346">
                  <c:v>44401</c:v>
                </c:pt>
                <c:pt idx="347">
                  <c:v>44408</c:v>
                </c:pt>
                <c:pt idx="348">
                  <c:v>44415</c:v>
                </c:pt>
                <c:pt idx="349">
                  <c:v>44422</c:v>
                </c:pt>
                <c:pt idx="350">
                  <c:v>44429</c:v>
                </c:pt>
                <c:pt idx="351">
                  <c:v>44436</c:v>
                </c:pt>
                <c:pt idx="352">
                  <c:v>44441</c:v>
                </c:pt>
                <c:pt idx="353">
                  <c:v>44450</c:v>
                </c:pt>
                <c:pt idx="354">
                  <c:v>44457</c:v>
                </c:pt>
                <c:pt idx="355">
                  <c:v>44464</c:v>
                </c:pt>
                <c:pt idx="356">
                  <c:v>44471</c:v>
                </c:pt>
                <c:pt idx="357">
                  <c:v>44478</c:v>
                </c:pt>
                <c:pt idx="358">
                  <c:v>44485</c:v>
                </c:pt>
                <c:pt idx="359">
                  <c:v>44492</c:v>
                </c:pt>
                <c:pt idx="360">
                  <c:v>44500</c:v>
                </c:pt>
                <c:pt idx="361">
                  <c:v>44507</c:v>
                </c:pt>
                <c:pt idx="362">
                  <c:v>44513</c:v>
                </c:pt>
                <c:pt idx="363">
                  <c:v>44520</c:v>
                </c:pt>
                <c:pt idx="364">
                  <c:v>44527</c:v>
                </c:pt>
                <c:pt idx="365">
                  <c:v>44534</c:v>
                </c:pt>
                <c:pt idx="366">
                  <c:v>44541</c:v>
                </c:pt>
                <c:pt idx="367">
                  <c:v>44548</c:v>
                </c:pt>
                <c:pt idx="368">
                  <c:v>44555</c:v>
                </c:pt>
              </c:numCache>
            </c:numRef>
          </c:cat>
          <c:val>
            <c:numRef>
              <c:f>'CHS57A N'!$E$13:$NI$13</c:f>
              <c:numCache>
                <c:formatCode>General</c:formatCode>
                <c:ptCount val="369"/>
                <c:pt idx="0">
                  <c:v>52.097999999999992</c:v>
                </c:pt>
                <c:pt idx="1">
                  <c:v>52.103999999999999</c:v>
                </c:pt>
                <c:pt idx="2">
                  <c:v>52.108000000000004</c:v>
                </c:pt>
                <c:pt idx="3">
                  <c:v>52.113</c:v>
                </c:pt>
                <c:pt idx="4">
                  <c:v>52.117999999999995</c:v>
                </c:pt>
                <c:pt idx="5">
                  <c:v>52.128</c:v>
                </c:pt>
                <c:pt idx="6">
                  <c:v>52.131000000000007</c:v>
                </c:pt>
                <c:pt idx="7">
                  <c:v>52.135000000000005</c:v>
                </c:pt>
                <c:pt idx="8">
                  <c:v>52.14</c:v>
                </c:pt>
                <c:pt idx="9">
                  <c:v>52.144999999999996</c:v>
                </c:pt>
                <c:pt idx="10">
                  <c:v>52.14</c:v>
                </c:pt>
                <c:pt idx="11">
                  <c:v>52.137999999999998</c:v>
                </c:pt>
                <c:pt idx="12">
                  <c:v>52.138999999999996</c:v>
                </c:pt>
                <c:pt idx="13">
                  <c:v>52.133999999999993</c:v>
                </c:pt>
                <c:pt idx="14">
                  <c:v>52.11999999999999</c:v>
                </c:pt>
                <c:pt idx="15">
                  <c:v>52.108999999999995</c:v>
                </c:pt>
                <c:pt idx="16">
                  <c:v>52.107000000000006</c:v>
                </c:pt>
                <c:pt idx="17">
                  <c:v>52.123000000000005</c:v>
                </c:pt>
                <c:pt idx="18">
                  <c:v>52.089999999999996</c:v>
                </c:pt>
                <c:pt idx="19">
                  <c:v>52.123000000000005</c:v>
                </c:pt>
                <c:pt idx="20">
                  <c:v>52.169999999999995</c:v>
                </c:pt>
                <c:pt idx="21">
                  <c:v>52.246000000000002</c:v>
                </c:pt>
                <c:pt idx="22">
                  <c:v>52.266999999999996</c:v>
                </c:pt>
                <c:pt idx="23">
                  <c:v>52.280000000000008</c:v>
                </c:pt>
                <c:pt idx="24">
                  <c:v>52.303999999999995</c:v>
                </c:pt>
                <c:pt idx="25">
                  <c:v>52.328999999999994</c:v>
                </c:pt>
                <c:pt idx="26">
                  <c:v>52.354999999999997</c:v>
                </c:pt>
                <c:pt idx="27">
                  <c:v>52.403999999999996</c:v>
                </c:pt>
                <c:pt idx="28">
                  <c:v>52.444000000000003</c:v>
                </c:pt>
                <c:pt idx="29">
                  <c:v>52.483000000000004</c:v>
                </c:pt>
                <c:pt idx="30">
                  <c:v>52.483999999999995</c:v>
                </c:pt>
                <c:pt idx="31">
                  <c:v>52.507000000000005</c:v>
                </c:pt>
                <c:pt idx="32">
                  <c:v>52.509</c:v>
                </c:pt>
                <c:pt idx="33">
                  <c:v>52.532000000000004</c:v>
                </c:pt>
                <c:pt idx="34">
                  <c:v>52.551000000000002</c:v>
                </c:pt>
                <c:pt idx="35">
                  <c:v>52.546000000000006</c:v>
                </c:pt>
                <c:pt idx="36">
                  <c:v>52.557000000000002</c:v>
                </c:pt>
                <c:pt idx="37">
                  <c:v>52.561999999999998</c:v>
                </c:pt>
                <c:pt idx="38">
                  <c:v>52.561999999999998</c:v>
                </c:pt>
                <c:pt idx="39">
                  <c:v>52.576000000000001</c:v>
                </c:pt>
                <c:pt idx="40">
                  <c:v>52.576000000000001</c:v>
                </c:pt>
                <c:pt idx="41">
                  <c:v>52.623000000000005</c:v>
                </c:pt>
                <c:pt idx="42">
                  <c:v>52.629000000000005</c:v>
                </c:pt>
                <c:pt idx="43">
                  <c:v>52.623000000000005</c:v>
                </c:pt>
                <c:pt idx="44">
                  <c:v>52.625999999999998</c:v>
                </c:pt>
                <c:pt idx="45">
                  <c:v>52.625999999999998</c:v>
                </c:pt>
                <c:pt idx="46">
                  <c:v>52.626999999999995</c:v>
                </c:pt>
                <c:pt idx="47">
                  <c:v>52.629999999999995</c:v>
                </c:pt>
                <c:pt idx="48">
                  <c:v>52.632999999999996</c:v>
                </c:pt>
                <c:pt idx="49">
                  <c:v>52.630999999999993</c:v>
                </c:pt>
                <c:pt idx="50">
                  <c:v>52.647000000000006</c:v>
                </c:pt>
                <c:pt idx="51">
                  <c:v>52.677</c:v>
                </c:pt>
                <c:pt idx="52">
                  <c:v>52.676000000000002</c:v>
                </c:pt>
                <c:pt idx="53">
                  <c:v>52.676000000000002</c:v>
                </c:pt>
                <c:pt idx="54">
                  <c:v>52.674999999999997</c:v>
                </c:pt>
                <c:pt idx="55">
                  <c:v>52.672999999999988</c:v>
                </c:pt>
                <c:pt idx="56">
                  <c:v>52.673000000000002</c:v>
                </c:pt>
                <c:pt idx="57">
                  <c:v>52.679999999999993</c:v>
                </c:pt>
                <c:pt idx="58">
                  <c:v>52.686000000000014</c:v>
                </c:pt>
                <c:pt idx="59">
                  <c:v>52.669999999999995</c:v>
                </c:pt>
                <c:pt idx="60">
                  <c:v>52.67499999999999</c:v>
                </c:pt>
                <c:pt idx="61">
                  <c:v>52.679999999999993</c:v>
                </c:pt>
                <c:pt idx="62">
                  <c:v>52.692000000000007</c:v>
                </c:pt>
                <c:pt idx="63">
                  <c:v>52.693000000000005</c:v>
                </c:pt>
                <c:pt idx="64">
                  <c:v>52.696000000000005</c:v>
                </c:pt>
                <c:pt idx="65">
                  <c:v>52.698999999999998</c:v>
                </c:pt>
                <c:pt idx="66">
                  <c:v>52.696000000000005</c:v>
                </c:pt>
                <c:pt idx="67">
                  <c:v>52.665000000000006</c:v>
                </c:pt>
                <c:pt idx="68">
                  <c:v>52.667000000000009</c:v>
                </c:pt>
                <c:pt idx="69">
                  <c:v>52.678999999999995</c:v>
                </c:pt>
                <c:pt idx="70">
                  <c:v>52.677999999999997</c:v>
                </c:pt>
                <c:pt idx="71">
                  <c:v>52.68399999999999</c:v>
                </c:pt>
                <c:pt idx="72">
                  <c:v>52.695000000000007</c:v>
                </c:pt>
                <c:pt idx="73">
                  <c:v>52.727999999999994</c:v>
                </c:pt>
                <c:pt idx="74">
                  <c:v>52.742999999999995</c:v>
                </c:pt>
                <c:pt idx="75">
                  <c:v>52.780000000000008</c:v>
                </c:pt>
                <c:pt idx="76">
                  <c:v>52.789000000000001</c:v>
                </c:pt>
                <c:pt idx="77">
                  <c:v>52.798999999999999</c:v>
                </c:pt>
                <c:pt idx="78">
                  <c:v>52.887999999999998</c:v>
                </c:pt>
                <c:pt idx="79">
                  <c:v>52.909000000000006</c:v>
                </c:pt>
                <c:pt idx="80">
                  <c:v>52.951000000000001</c:v>
                </c:pt>
                <c:pt idx="81">
                  <c:v>52.970999999999989</c:v>
                </c:pt>
                <c:pt idx="82">
                  <c:v>52.998000000000005</c:v>
                </c:pt>
                <c:pt idx="83">
                  <c:v>53.015000000000001</c:v>
                </c:pt>
                <c:pt idx="84">
                  <c:v>53.05</c:v>
                </c:pt>
                <c:pt idx="85">
                  <c:v>53.164999999999999</c:v>
                </c:pt>
                <c:pt idx="86">
                  <c:v>53.173999999999999</c:v>
                </c:pt>
                <c:pt idx="87">
                  <c:v>53.19</c:v>
                </c:pt>
                <c:pt idx="88">
                  <c:v>53.197000000000003</c:v>
                </c:pt>
                <c:pt idx="89">
                  <c:v>53.201000000000001</c:v>
                </c:pt>
                <c:pt idx="90">
                  <c:v>53.209000000000003</c:v>
                </c:pt>
                <c:pt idx="91">
                  <c:v>53.213000000000001</c:v>
                </c:pt>
                <c:pt idx="92">
                  <c:v>53.221000000000004</c:v>
                </c:pt>
                <c:pt idx="93">
                  <c:v>53.225999999999999</c:v>
                </c:pt>
                <c:pt idx="94">
                  <c:v>53.248000000000005</c:v>
                </c:pt>
                <c:pt idx="95">
                  <c:v>53.254999999999995</c:v>
                </c:pt>
                <c:pt idx="96">
                  <c:v>53.286999999999999</c:v>
                </c:pt>
                <c:pt idx="97">
                  <c:v>53.290000000000006</c:v>
                </c:pt>
                <c:pt idx="98">
                  <c:v>53.294000000000004</c:v>
                </c:pt>
                <c:pt idx="99">
                  <c:v>53.308000000000007</c:v>
                </c:pt>
                <c:pt idx="100">
                  <c:v>53.309000000000005</c:v>
                </c:pt>
                <c:pt idx="101">
                  <c:v>53.323</c:v>
                </c:pt>
                <c:pt idx="102">
                  <c:v>53.339999999999996</c:v>
                </c:pt>
                <c:pt idx="103">
                  <c:v>53.338000000000001</c:v>
                </c:pt>
                <c:pt idx="104">
                  <c:v>53.338999999999999</c:v>
                </c:pt>
                <c:pt idx="105">
                  <c:v>53.338999999999999</c:v>
                </c:pt>
                <c:pt idx="106">
                  <c:v>53.339999999999996</c:v>
                </c:pt>
                <c:pt idx="107">
                  <c:v>53.339999999999996</c:v>
                </c:pt>
                <c:pt idx="108">
                  <c:v>53.340999999999994</c:v>
                </c:pt>
                <c:pt idx="109">
                  <c:v>53.338000000000001</c:v>
                </c:pt>
                <c:pt idx="110">
                  <c:v>53.364999999999995</c:v>
                </c:pt>
                <c:pt idx="111">
                  <c:v>53.326999999999998</c:v>
                </c:pt>
                <c:pt idx="112">
                  <c:v>53.275999999999996</c:v>
                </c:pt>
                <c:pt idx="113">
                  <c:v>53.338000000000001</c:v>
                </c:pt>
                <c:pt idx="114">
                  <c:v>53.352999999999987</c:v>
                </c:pt>
                <c:pt idx="115">
                  <c:v>53.35799999999999</c:v>
                </c:pt>
                <c:pt idx="116">
                  <c:v>53.353999999999999</c:v>
                </c:pt>
                <c:pt idx="117">
                  <c:v>53.352999999999987</c:v>
                </c:pt>
                <c:pt idx="118">
                  <c:v>53.356999999999992</c:v>
                </c:pt>
                <c:pt idx="119">
                  <c:v>53.332000000000008</c:v>
                </c:pt>
                <c:pt idx="120">
                  <c:v>53.335999999999999</c:v>
                </c:pt>
                <c:pt idx="121">
                  <c:v>53.317999999999998</c:v>
                </c:pt>
                <c:pt idx="122">
                  <c:v>53.338999999999999</c:v>
                </c:pt>
                <c:pt idx="123">
                  <c:v>53.361999999999988</c:v>
                </c:pt>
                <c:pt idx="124">
                  <c:v>53.386000000000003</c:v>
                </c:pt>
                <c:pt idx="125">
                  <c:v>53.398999999999987</c:v>
                </c:pt>
                <c:pt idx="126">
                  <c:v>53.403999999999996</c:v>
                </c:pt>
                <c:pt idx="127">
                  <c:v>53.429000000000009</c:v>
                </c:pt>
                <c:pt idx="128">
                  <c:v>53.453999999999994</c:v>
                </c:pt>
                <c:pt idx="129">
                  <c:v>53.454999999999998</c:v>
                </c:pt>
                <c:pt idx="130">
                  <c:v>53.463000000000001</c:v>
                </c:pt>
                <c:pt idx="131">
                  <c:v>53.527999999999999</c:v>
                </c:pt>
                <c:pt idx="132">
                  <c:v>53.543000000000006</c:v>
                </c:pt>
                <c:pt idx="133">
                  <c:v>53.546000000000006</c:v>
                </c:pt>
                <c:pt idx="134">
                  <c:v>53.581000000000003</c:v>
                </c:pt>
                <c:pt idx="135">
                  <c:v>53.592000000000006</c:v>
                </c:pt>
                <c:pt idx="136">
                  <c:v>53.601999999999997</c:v>
                </c:pt>
                <c:pt idx="137">
                  <c:v>53.616000000000007</c:v>
                </c:pt>
                <c:pt idx="138">
                  <c:v>53.650999999999989</c:v>
                </c:pt>
                <c:pt idx="139">
                  <c:v>53.650999999999989</c:v>
                </c:pt>
                <c:pt idx="140">
                  <c:v>53.662999999999997</c:v>
                </c:pt>
                <c:pt idx="141">
                  <c:v>53.667000000000009</c:v>
                </c:pt>
                <c:pt idx="142">
                  <c:v>53.661999999999992</c:v>
                </c:pt>
                <c:pt idx="143">
                  <c:v>53.660999999999987</c:v>
                </c:pt>
                <c:pt idx="144">
                  <c:v>53.667000000000009</c:v>
                </c:pt>
                <c:pt idx="145">
                  <c:v>53.725000000000009</c:v>
                </c:pt>
                <c:pt idx="146">
                  <c:v>53.726000000000013</c:v>
                </c:pt>
                <c:pt idx="147">
                  <c:v>53.722999999999999</c:v>
                </c:pt>
                <c:pt idx="148">
                  <c:v>53.726999999999997</c:v>
                </c:pt>
                <c:pt idx="149">
                  <c:v>53.725000000000001</c:v>
                </c:pt>
                <c:pt idx="150">
                  <c:v>53.724000000000004</c:v>
                </c:pt>
                <c:pt idx="151">
                  <c:v>53.725999999999999</c:v>
                </c:pt>
                <c:pt idx="152">
                  <c:v>53.726999999999997</c:v>
                </c:pt>
                <c:pt idx="153">
                  <c:v>53.741</c:v>
                </c:pt>
                <c:pt idx="154">
                  <c:v>53.759</c:v>
                </c:pt>
                <c:pt idx="155">
                  <c:v>53.762</c:v>
                </c:pt>
                <c:pt idx="156">
                  <c:v>53.779999999999994</c:v>
                </c:pt>
                <c:pt idx="157">
                  <c:v>53.784000000000006</c:v>
                </c:pt>
                <c:pt idx="158">
                  <c:v>53.793999999999997</c:v>
                </c:pt>
                <c:pt idx="159">
                  <c:v>53.793999999999997</c:v>
                </c:pt>
                <c:pt idx="160">
                  <c:v>53.79699999999999</c:v>
                </c:pt>
                <c:pt idx="161">
                  <c:v>53.791999999999994</c:v>
                </c:pt>
                <c:pt idx="162">
                  <c:v>53.792999999999992</c:v>
                </c:pt>
                <c:pt idx="163">
                  <c:v>53.79699999999999</c:v>
                </c:pt>
                <c:pt idx="164">
                  <c:v>53.797000000000004</c:v>
                </c:pt>
                <c:pt idx="165">
                  <c:v>53.797000000000004</c:v>
                </c:pt>
                <c:pt idx="166">
                  <c:v>53.802</c:v>
                </c:pt>
                <c:pt idx="167">
                  <c:v>53.801000000000002</c:v>
                </c:pt>
                <c:pt idx="168">
                  <c:v>53.805999999999997</c:v>
                </c:pt>
                <c:pt idx="169">
                  <c:v>53.75</c:v>
                </c:pt>
                <c:pt idx="170">
                  <c:v>53.765000000000001</c:v>
                </c:pt>
                <c:pt idx="171">
                  <c:v>53.768999999999991</c:v>
                </c:pt>
                <c:pt idx="172">
                  <c:v>53.768999999999991</c:v>
                </c:pt>
                <c:pt idx="173">
                  <c:v>53.768999999999991</c:v>
                </c:pt>
                <c:pt idx="174">
                  <c:v>53.762999999999998</c:v>
                </c:pt>
                <c:pt idx="175">
                  <c:v>53.758000000000003</c:v>
                </c:pt>
                <c:pt idx="176">
                  <c:v>53.774000000000001</c:v>
                </c:pt>
                <c:pt idx="177">
                  <c:v>53.825000000000003</c:v>
                </c:pt>
                <c:pt idx="178">
                  <c:v>53.850999999999999</c:v>
                </c:pt>
                <c:pt idx="179">
                  <c:v>53.864999999999995</c:v>
                </c:pt>
                <c:pt idx="180">
                  <c:v>53.963999999999999</c:v>
                </c:pt>
                <c:pt idx="181">
                  <c:v>53.975000000000001</c:v>
                </c:pt>
                <c:pt idx="182">
                  <c:v>54.015999999999998</c:v>
                </c:pt>
                <c:pt idx="183">
                  <c:v>54.045000000000002</c:v>
                </c:pt>
                <c:pt idx="184">
                  <c:v>54.112000000000002</c:v>
                </c:pt>
                <c:pt idx="185">
                  <c:v>54.116999999999997</c:v>
                </c:pt>
                <c:pt idx="186">
                  <c:v>54.11999999999999</c:v>
                </c:pt>
                <c:pt idx="187">
                  <c:v>54.185000000000002</c:v>
                </c:pt>
                <c:pt idx="188">
                  <c:v>54.190000000000012</c:v>
                </c:pt>
                <c:pt idx="189">
                  <c:v>54.220999999999989</c:v>
                </c:pt>
                <c:pt idx="190">
                  <c:v>54.227999999999987</c:v>
                </c:pt>
                <c:pt idx="191">
                  <c:v>54.301000000000002</c:v>
                </c:pt>
                <c:pt idx="192">
                  <c:v>54.294999999999995</c:v>
                </c:pt>
                <c:pt idx="193">
                  <c:v>54.302</c:v>
                </c:pt>
                <c:pt idx="194">
                  <c:v>54.31</c:v>
                </c:pt>
                <c:pt idx="195">
                  <c:v>54.311</c:v>
                </c:pt>
                <c:pt idx="196">
                  <c:v>54.314000000000007</c:v>
                </c:pt>
                <c:pt idx="197">
                  <c:v>54.307000000000002</c:v>
                </c:pt>
                <c:pt idx="198">
                  <c:v>54.302999999999997</c:v>
                </c:pt>
                <c:pt idx="199">
                  <c:v>54.317000000000007</c:v>
                </c:pt>
                <c:pt idx="200">
                  <c:v>54.313000000000002</c:v>
                </c:pt>
                <c:pt idx="201">
                  <c:v>54.311</c:v>
                </c:pt>
                <c:pt idx="202">
                  <c:v>54.31</c:v>
                </c:pt>
                <c:pt idx="203">
                  <c:v>54.31</c:v>
                </c:pt>
                <c:pt idx="204">
                  <c:v>54.335999999999999</c:v>
                </c:pt>
                <c:pt idx="205">
                  <c:v>54.337000000000003</c:v>
                </c:pt>
                <c:pt idx="206">
                  <c:v>54.361999999999988</c:v>
                </c:pt>
                <c:pt idx="207">
                  <c:v>54.362000000000002</c:v>
                </c:pt>
                <c:pt idx="208">
                  <c:v>54.366999999999997</c:v>
                </c:pt>
                <c:pt idx="209">
                  <c:v>54.386000000000003</c:v>
                </c:pt>
                <c:pt idx="210">
                  <c:v>54.405999999999992</c:v>
                </c:pt>
                <c:pt idx="211">
                  <c:v>54.406000000000006</c:v>
                </c:pt>
                <c:pt idx="212">
                  <c:v>54.414999999999999</c:v>
                </c:pt>
                <c:pt idx="213">
                  <c:v>54.420999999999992</c:v>
                </c:pt>
                <c:pt idx="214">
                  <c:v>54.423999999999999</c:v>
                </c:pt>
                <c:pt idx="215">
                  <c:v>54.424999999999997</c:v>
                </c:pt>
                <c:pt idx="216">
                  <c:v>54.423999999999999</c:v>
                </c:pt>
                <c:pt idx="217">
                  <c:v>54.44100000000001</c:v>
                </c:pt>
                <c:pt idx="218">
                  <c:v>54.442000000000007</c:v>
                </c:pt>
                <c:pt idx="219">
                  <c:v>54.432999999999993</c:v>
                </c:pt>
                <c:pt idx="220">
                  <c:v>54.412999999999997</c:v>
                </c:pt>
                <c:pt idx="221">
                  <c:v>54.374000000000002</c:v>
                </c:pt>
                <c:pt idx="222">
                  <c:v>54.382000000000005</c:v>
                </c:pt>
                <c:pt idx="223">
                  <c:v>54.399000000000001</c:v>
                </c:pt>
                <c:pt idx="224">
                  <c:v>54.380999999999993</c:v>
                </c:pt>
                <c:pt idx="225">
                  <c:v>54.371000000000002</c:v>
                </c:pt>
                <c:pt idx="226">
                  <c:v>54.396000000000001</c:v>
                </c:pt>
                <c:pt idx="227">
                  <c:v>54.412999999999997</c:v>
                </c:pt>
                <c:pt idx="228">
                  <c:v>54.422000000000004</c:v>
                </c:pt>
                <c:pt idx="229">
                  <c:v>54.487999999999985</c:v>
                </c:pt>
                <c:pt idx="230">
                  <c:v>54.515000000000008</c:v>
                </c:pt>
                <c:pt idx="231">
                  <c:v>54.559000000000005</c:v>
                </c:pt>
                <c:pt idx="232">
                  <c:v>54.573999999999998</c:v>
                </c:pt>
                <c:pt idx="233">
                  <c:v>54.573</c:v>
                </c:pt>
                <c:pt idx="234">
                  <c:v>54.584000000000003</c:v>
                </c:pt>
                <c:pt idx="235">
                  <c:v>54.641999999999996</c:v>
                </c:pt>
                <c:pt idx="236">
                  <c:v>54.653999999999996</c:v>
                </c:pt>
                <c:pt idx="237">
                  <c:v>54.661999999999999</c:v>
                </c:pt>
                <c:pt idx="238">
                  <c:v>54.679999999999993</c:v>
                </c:pt>
                <c:pt idx="239">
                  <c:v>54.701999999999998</c:v>
                </c:pt>
                <c:pt idx="240">
                  <c:v>54.722000000000001</c:v>
                </c:pt>
                <c:pt idx="241">
                  <c:v>54.725999999999999</c:v>
                </c:pt>
                <c:pt idx="242">
                  <c:v>54.709000000000003</c:v>
                </c:pt>
                <c:pt idx="243">
                  <c:v>54.720000000000006</c:v>
                </c:pt>
                <c:pt idx="244">
                  <c:v>54.765999999999998</c:v>
                </c:pt>
                <c:pt idx="245">
                  <c:v>54.772999999999989</c:v>
                </c:pt>
                <c:pt idx="246">
                  <c:v>54.772999999999989</c:v>
                </c:pt>
                <c:pt idx="247">
                  <c:v>54.753</c:v>
                </c:pt>
                <c:pt idx="248">
                  <c:v>54.758999999999993</c:v>
                </c:pt>
                <c:pt idx="249">
                  <c:v>54.778999999999996</c:v>
                </c:pt>
                <c:pt idx="250">
                  <c:v>54.773999999999987</c:v>
                </c:pt>
                <c:pt idx="251">
                  <c:v>54.794000000000004</c:v>
                </c:pt>
                <c:pt idx="252">
                  <c:v>54.814999999999998</c:v>
                </c:pt>
                <c:pt idx="253">
                  <c:v>54.831000000000003</c:v>
                </c:pt>
                <c:pt idx="254">
                  <c:v>54.833000000000006</c:v>
                </c:pt>
                <c:pt idx="255">
                  <c:v>54.843000000000004</c:v>
                </c:pt>
                <c:pt idx="256">
                  <c:v>54.844000000000008</c:v>
                </c:pt>
                <c:pt idx="257">
                  <c:v>54.861000000000004</c:v>
                </c:pt>
                <c:pt idx="258">
                  <c:v>54.862000000000002</c:v>
                </c:pt>
                <c:pt idx="259">
                  <c:v>54.87299999999999</c:v>
                </c:pt>
                <c:pt idx="260">
                  <c:v>54.87299999999999</c:v>
                </c:pt>
                <c:pt idx="261">
                  <c:v>54.878999999999998</c:v>
                </c:pt>
                <c:pt idx="262">
                  <c:v>54.895000000000003</c:v>
                </c:pt>
                <c:pt idx="263">
                  <c:v>54.895000000000003</c:v>
                </c:pt>
                <c:pt idx="264">
                  <c:v>54.897000000000006</c:v>
                </c:pt>
                <c:pt idx="265">
                  <c:v>54.899000000000001</c:v>
                </c:pt>
                <c:pt idx="266">
                  <c:v>54.902000000000001</c:v>
                </c:pt>
                <c:pt idx="267">
                  <c:v>54.900999999999996</c:v>
                </c:pt>
                <c:pt idx="268">
                  <c:v>54.902000000000001</c:v>
                </c:pt>
                <c:pt idx="269">
                  <c:v>54.9</c:v>
                </c:pt>
                <c:pt idx="270">
                  <c:v>54.907000000000004</c:v>
                </c:pt>
                <c:pt idx="271">
                  <c:v>54.909000000000006</c:v>
                </c:pt>
                <c:pt idx="272">
                  <c:v>54.908000000000001</c:v>
                </c:pt>
                <c:pt idx="273">
                  <c:v>54.912999999999997</c:v>
                </c:pt>
                <c:pt idx="274">
                  <c:v>54.917999999999992</c:v>
                </c:pt>
                <c:pt idx="275">
                  <c:v>54.912999999999997</c:v>
                </c:pt>
                <c:pt idx="276">
                  <c:v>54.900999999999996</c:v>
                </c:pt>
                <c:pt idx="277">
                  <c:v>54.894000000000005</c:v>
                </c:pt>
                <c:pt idx="278">
                  <c:v>54.881999999999991</c:v>
                </c:pt>
                <c:pt idx="279">
                  <c:v>54.887</c:v>
                </c:pt>
                <c:pt idx="280">
                  <c:v>54.919000000000004</c:v>
                </c:pt>
                <c:pt idx="281">
                  <c:v>54.951999999999998</c:v>
                </c:pt>
                <c:pt idx="282">
                  <c:v>55.004000000000005</c:v>
                </c:pt>
                <c:pt idx="283">
                  <c:v>55.007000000000005</c:v>
                </c:pt>
                <c:pt idx="284">
                  <c:v>55.092999999999996</c:v>
                </c:pt>
                <c:pt idx="285">
                  <c:v>55.090999999999994</c:v>
                </c:pt>
                <c:pt idx="286">
                  <c:v>55.099000000000004</c:v>
                </c:pt>
                <c:pt idx="287">
                  <c:v>55.136000000000003</c:v>
                </c:pt>
                <c:pt idx="288">
                  <c:v>55.164999999999999</c:v>
                </c:pt>
                <c:pt idx="289">
                  <c:v>55.210999999999999</c:v>
                </c:pt>
                <c:pt idx="290">
                  <c:v>55.217000000000006</c:v>
                </c:pt>
                <c:pt idx="291">
                  <c:v>55.225000000000001</c:v>
                </c:pt>
                <c:pt idx="292">
                  <c:v>55.238000000000014</c:v>
                </c:pt>
                <c:pt idx="293">
                  <c:v>55.269000000000005</c:v>
                </c:pt>
                <c:pt idx="294">
                  <c:v>55.284999999999989</c:v>
                </c:pt>
                <c:pt idx="295">
                  <c:v>55.286999999999999</c:v>
                </c:pt>
                <c:pt idx="296">
                  <c:v>55.293999999999997</c:v>
                </c:pt>
                <c:pt idx="297">
                  <c:v>55.293999999999997</c:v>
                </c:pt>
                <c:pt idx="298">
                  <c:v>55.304999999999993</c:v>
                </c:pt>
                <c:pt idx="299">
                  <c:v>55.309000000000005</c:v>
                </c:pt>
                <c:pt idx="300">
                  <c:v>55.326000000000001</c:v>
                </c:pt>
                <c:pt idx="301">
                  <c:v>55.325000000000003</c:v>
                </c:pt>
                <c:pt idx="302">
                  <c:v>55.313000000000002</c:v>
                </c:pt>
                <c:pt idx="303">
                  <c:v>55.326999999999998</c:v>
                </c:pt>
                <c:pt idx="304">
                  <c:v>55.416999999999994</c:v>
                </c:pt>
                <c:pt idx="305">
                  <c:v>55.445000000000007</c:v>
                </c:pt>
                <c:pt idx="306">
                  <c:v>55.445000000000007</c:v>
                </c:pt>
                <c:pt idx="307">
                  <c:v>55.438000000000002</c:v>
                </c:pt>
                <c:pt idx="308">
                  <c:v>55.44100000000001</c:v>
                </c:pt>
                <c:pt idx="309">
                  <c:v>55.442000000000007</c:v>
                </c:pt>
                <c:pt idx="310">
                  <c:v>55.442000000000007</c:v>
                </c:pt>
                <c:pt idx="311">
                  <c:v>55.440999999999995</c:v>
                </c:pt>
                <c:pt idx="312">
                  <c:v>55.443000000000005</c:v>
                </c:pt>
                <c:pt idx="313">
                  <c:v>55.446000000000005</c:v>
                </c:pt>
                <c:pt idx="314">
                  <c:v>55.448999999999998</c:v>
                </c:pt>
                <c:pt idx="315">
                  <c:v>55.452999999999996</c:v>
                </c:pt>
                <c:pt idx="316">
                  <c:v>55.465000000000011</c:v>
                </c:pt>
                <c:pt idx="317">
                  <c:v>55.475000000000001</c:v>
                </c:pt>
                <c:pt idx="318">
                  <c:v>55.486000000000004</c:v>
                </c:pt>
                <c:pt idx="319">
                  <c:v>55.498000000000005</c:v>
                </c:pt>
                <c:pt idx="320">
                  <c:v>55.5</c:v>
                </c:pt>
                <c:pt idx="321">
                  <c:v>55.495000000000005</c:v>
                </c:pt>
                <c:pt idx="322">
                  <c:v>55.495000000000005</c:v>
                </c:pt>
                <c:pt idx="323">
                  <c:v>55.493000000000009</c:v>
                </c:pt>
                <c:pt idx="324">
                  <c:v>55.470999999999989</c:v>
                </c:pt>
                <c:pt idx="325">
                  <c:v>55.446000000000005</c:v>
                </c:pt>
                <c:pt idx="326">
                  <c:v>55.439</c:v>
                </c:pt>
                <c:pt idx="327">
                  <c:v>55.442999999999998</c:v>
                </c:pt>
                <c:pt idx="328">
                  <c:v>55.451000000000001</c:v>
                </c:pt>
                <c:pt idx="329">
                  <c:v>55.435999999999993</c:v>
                </c:pt>
                <c:pt idx="330">
                  <c:v>55.427</c:v>
                </c:pt>
                <c:pt idx="331">
                  <c:v>55.448</c:v>
                </c:pt>
                <c:pt idx="332">
                  <c:v>55.471000000000004</c:v>
                </c:pt>
                <c:pt idx="333">
                  <c:v>55.474000000000004</c:v>
                </c:pt>
                <c:pt idx="334">
                  <c:v>55.491000000000007</c:v>
                </c:pt>
                <c:pt idx="335">
                  <c:v>55.531000000000006</c:v>
                </c:pt>
                <c:pt idx="336">
                  <c:v>55.547000000000004</c:v>
                </c:pt>
                <c:pt idx="337">
                  <c:v>55.561999999999998</c:v>
                </c:pt>
                <c:pt idx="338">
                  <c:v>55.570000000000007</c:v>
                </c:pt>
                <c:pt idx="339">
                  <c:v>55.577999999999996</c:v>
                </c:pt>
                <c:pt idx="340">
                  <c:v>55.590000000000011</c:v>
                </c:pt>
                <c:pt idx="341">
                  <c:v>55.599000000000004</c:v>
                </c:pt>
                <c:pt idx="342">
                  <c:v>55.701000000000001</c:v>
                </c:pt>
                <c:pt idx="343">
                  <c:v>55.708999999999989</c:v>
                </c:pt>
                <c:pt idx="344">
                  <c:v>55.753999999999998</c:v>
                </c:pt>
                <c:pt idx="345">
                  <c:v>55.823</c:v>
                </c:pt>
                <c:pt idx="346">
                  <c:v>55.819999999999993</c:v>
                </c:pt>
                <c:pt idx="347">
                  <c:v>55.819999999999993</c:v>
                </c:pt>
                <c:pt idx="348">
                  <c:v>55.836000000000013</c:v>
                </c:pt>
                <c:pt idx="349">
                  <c:v>55.838000000000008</c:v>
                </c:pt>
                <c:pt idx="350">
                  <c:v>55.840000000000011</c:v>
                </c:pt>
                <c:pt idx="351">
                  <c:v>55.845000000000006</c:v>
                </c:pt>
                <c:pt idx="352">
                  <c:v>55.845000000000006</c:v>
                </c:pt>
                <c:pt idx="353">
                  <c:v>55.842000000000006</c:v>
                </c:pt>
                <c:pt idx="354">
                  <c:v>55.847000000000001</c:v>
                </c:pt>
                <c:pt idx="355">
                  <c:v>55.854999999999997</c:v>
                </c:pt>
                <c:pt idx="356">
                  <c:v>55.857000000000006</c:v>
                </c:pt>
                <c:pt idx="357">
                  <c:v>55.862000000000002</c:v>
                </c:pt>
                <c:pt idx="358">
                  <c:v>55.863</c:v>
                </c:pt>
                <c:pt idx="359">
                  <c:v>55.902000000000008</c:v>
                </c:pt>
                <c:pt idx="360">
                  <c:v>55.903000000000006</c:v>
                </c:pt>
                <c:pt idx="361">
                  <c:v>55.918999999999997</c:v>
                </c:pt>
                <c:pt idx="362">
                  <c:v>55.926000000000002</c:v>
                </c:pt>
                <c:pt idx="363">
                  <c:v>55.927000000000007</c:v>
                </c:pt>
                <c:pt idx="364">
                  <c:v>55.929000000000009</c:v>
                </c:pt>
                <c:pt idx="365">
                  <c:v>55.943000000000005</c:v>
                </c:pt>
                <c:pt idx="366">
                  <c:v>55.948999999999998</c:v>
                </c:pt>
                <c:pt idx="367">
                  <c:v>55.948999999999998</c:v>
                </c:pt>
                <c:pt idx="368">
                  <c:v>55.95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4-4FFE-B2B2-A531CD14D505}"/>
            </c:ext>
          </c:extLst>
        </c:ser>
        <c:ser>
          <c:idx val="1"/>
          <c:order val="1"/>
          <c:spPr>
            <a:ln w="25400">
              <a:noFill/>
            </a:ln>
          </c:spPr>
          <c:cat>
            <c:numRef>
              <c:f>'CHS57A N'!$E$2:$NI$2</c:f>
              <c:numCache>
                <c:formatCode>m/d/yyyy</c:formatCode>
                <c:ptCount val="369"/>
                <c:pt idx="0">
                  <c:v>41979</c:v>
                </c:pt>
                <c:pt idx="1">
                  <c:v>41986</c:v>
                </c:pt>
                <c:pt idx="2">
                  <c:v>41993</c:v>
                </c:pt>
                <c:pt idx="3">
                  <c:v>42000</c:v>
                </c:pt>
                <c:pt idx="4">
                  <c:v>42007</c:v>
                </c:pt>
                <c:pt idx="5">
                  <c:v>42014</c:v>
                </c:pt>
                <c:pt idx="6">
                  <c:v>42021</c:v>
                </c:pt>
                <c:pt idx="7">
                  <c:v>42028</c:v>
                </c:pt>
                <c:pt idx="8">
                  <c:v>42035</c:v>
                </c:pt>
                <c:pt idx="9">
                  <c:v>42042</c:v>
                </c:pt>
                <c:pt idx="10">
                  <c:v>42049</c:v>
                </c:pt>
                <c:pt idx="11">
                  <c:v>42056</c:v>
                </c:pt>
                <c:pt idx="12">
                  <c:v>42063</c:v>
                </c:pt>
                <c:pt idx="13">
                  <c:v>42070</c:v>
                </c:pt>
                <c:pt idx="14">
                  <c:v>42077</c:v>
                </c:pt>
                <c:pt idx="15">
                  <c:v>42084</c:v>
                </c:pt>
                <c:pt idx="16">
                  <c:v>42091</c:v>
                </c:pt>
                <c:pt idx="17">
                  <c:v>42098</c:v>
                </c:pt>
                <c:pt idx="18">
                  <c:v>42105</c:v>
                </c:pt>
                <c:pt idx="19">
                  <c:v>42112</c:v>
                </c:pt>
                <c:pt idx="20">
                  <c:v>42119</c:v>
                </c:pt>
                <c:pt idx="21">
                  <c:v>42126</c:v>
                </c:pt>
                <c:pt idx="22">
                  <c:v>42133</c:v>
                </c:pt>
                <c:pt idx="23">
                  <c:v>42140</c:v>
                </c:pt>
                <c:pt idx="24">
                  <c:v>42147</c:v>
                </c:pt>
                <c:pt idx="25">
                  <c:v>42154</c:v>
                </c:pt>
                <c:pt idx="26">
                  <c:v>42161</c:v>
                </c:pt>
                <c:pt idx="27">
                  <c:v>42168</c:v>
                </c:pt>
                <c:pt idx="28">
                  <c:v>42175</c:v>
                </c:pt>
                <c:pt idx="29">
                  <c:v>42182</c:v>
                </c:pt>
                <c:pt idx="30">
                  <c:v>42189</c:v>
                </c:pt>
                <c:pt idx="31">
                  <c:v>42196</c:v>
                </c:pt>
                <c:pt idx="32">
                  <c:v>42203</c:v>
                </c:pt>
                <c:pt idx="33">
                  <c:v>42210</c:v>
                </c:pt>
                <c:pt idx="34">
                  <c:v>42217</c:v>
                </c:pt>
                <c:pt idx="35">
                  <c:v>42224</c:v>
                </c:pt>
                <c:pt idx="36">
                  <c:v>42231</c:v>
                </c:pt>
                <c:pt idx="37">
                  <c:v>42238</c:v>
                </c:pt>
                <c:pt idx="38">
                  <c:v>42245</c:v>
                </c:pt>
                <c:pt idx="39">
                  <c:v>42251</c:v>
                </c:pt>
                <c:pt idx="40">
                  <c:v>42259</c:v>
                </c:pt>
                <c:pt idx="41">
                  <c:v>42266</c:v>
                </c:pt>
                <c:pt idx="42">
                  <c:v>42273</c:v>
                </c:pt>
                <c:pt idx="43">
                  <c:v>42280</c:v>
                </c:pt>
                <c:pt idx="44">
                  <c:v>42287</c:v>
                </c:pt>
                <c:pt idx="45">
                  <c:v>42294</c:v>
                </c:pt>
                <c:pt idx="46">
                  <c:v>42301</c:v>
                </c:pt>
                <c:pt idx="47">
                  <c:v>42308</c:v>
                </c:pt>
                <c:pt idx="48">
                  <c:v>42315</c:v>
                </c:pt>
                <c:pt idx="49">
                  <c:v>42322</c:v>
                </c:pt>
                <c:pt idx="50">
                  <c:v>42329</c:v>
                </c:pt>
                <c:pt idx="51">
                  <c:v>42336</c:v>
                </c:pt>
                <c:pt idx="52">
                  <c:v>42343</c:v>
                </c:pt>
                <c:pt idx="53">
                  <c:v>42350</c:v>
                </c:pt>
                <c:pt idx="54">
                  <c:v>42357</c:v>
                </c:pt>
                <c:pt idx="55">
                  <c:v>42364</c:v>
                </c:pt>
                <c:pt idx="56">
                  <c:v>42371</c:v>
                </c:pt>
                <c:pt idx="57">
                  <c:v>42378</c:v>
                </c:pt>
                <c:pt idx="58">
                  <c:v>42385</c:v>
                </c:pt>
                <c:pt idx="59">
                  <c:v>42392</c:v>
                </c:pt>
                <c:pt idx="60">
                  <c:v>42399</c:v>
                </c:pt>
                <c:pt idx="61">
                  <c:v>42406</c:v>
                </c:pt>
                <c:pt idx="62">
                  <c:v>42413</c:v>
                </c:pt>
                <c:pt idx="63">
                  <c:v>42420</c:v>
                </c:pt>
                <c:pt idx="64">
                  <c:v>42427</c:v>
                </c:pt>
                <c:pt idx="65">
                  <c:v>42434</c:v>
                </c:pt>
                <c:pt idx="66">
                  <c:v>42441</c:v>
                </c:pt>
                <c:pt idx="67">
                  <c:v>42448</c:v>
                </c:pt>
                <c:pt idx="68">
                  <c:v>42455</c:v>
                </c:pt>
                <c:pt idx="69">
                  <c:v>42462</c:v>
                </c:pt>
                <c:pt idx="70">
                  <c:v>42469</c:v>
                </c:pt>
                <c:pt idx="71">
                  <c:v>42476</c:v>
                </c:pt>
                <c:pt idx="72">
                  <c:v>42483</c:v>
                </c:pt>
                <c:pt idx="73">
                  <c:v>42490</c:v>
                </c:pt>
                <c:pt idx="74">
                  <c:v>42497</c:v>
                </c:pt>
                <c:pt idx="75">
                  <c:v>42504</c:v>
                </c:pt>
                <c:pt idx="76">
                  <c:v>42511</c:v>
                </c:pt>
                <c:pt idx="77">
                  <c:v>42518</c:v>
                </c:pt>
                <c:pt idx="78">
                  <c:v>42525</c:v>
                </c:pt>
                <c:pt idx="79">
                  <c:v>42532</c:v>
                </c:pt>
                <c:pt idx="80">
                  <c:v>42539</c:v>
                </c:pt>
                <c:pt idx="81">
                  <c:v>42546</c:v>
                </c:pt>
                <c:pt idx="82">
                  <c:v>42553</c:v>
                </c:pt>
                <c:pt idx="83">
                  <c:v>42560</c:v>
                </c:pt>
                <c:pt idx="84">
                  <c:v>42567</c:v>
                </c:pt>
                <c:pt idx="85">
                  <c:v>42574</c:v>
                </c:pt>
                <c:pt idx="86">
                  <c:v>42581</c:v>
                </c:pt>
                <c:pt idx="87">
                  <c:v>42588</c:v>
                </c:pt>
                <c:pt idx="88">
                  <c:v>42595</c:v>
                </c:pt>
                <c:pt idx="89">
                  <c:v>42602</c:v>
                </c:pt>
                <c:pt idx="90">
                  <c:v>42608</c:v>
                </c:pt>
                <c:pt idx="91">
                  <c:v>42616</c:v>
                </c:pt>
                <c:pt idx="92">
                  <c:v>42623</c:v>
                </c:pt>
                <c:pt idx="93">
                  <c:v>42630</c:v>
                </c:pt>
                <c:pt idx="94">
                  <c:v>42637</c:v>
                </c:pt>
                <c:pt idx="95">
                  <c:v>42644</c:v>
                </c:pt>
                <c:pt idx="96">
                  <c:v>42651</c:v>
                </c:pt>
                <c:pt idx="97">
                  <c:v>42658</c:v>
                </c:pt>
                <c:pt idx="98">
                  <c:v>42665</c:v>
                </c:pt>
                <c:pt idx="99">
                  <c:v>42672</c:v>
                </c:pt>
                <c:pt idx="100">
                  <c:v>42679</c:v>
                </c:pt>
                <c:pt idx="101">
                  <c:v>42686</c:v>
                </c:pt>
                <c:pt idx="102">
                  <c:v>42693</c:v>
                </c:pt>
                <c:pt idx="103">
                  <c:v>42700</c:v>
                </c:pt>
                <c:pt idx="104">
                  <c:v>42707</c:v>
                </c:pt>
                <c:pt idx="105">
                  <c:v>42714</c:v>
                </c:pt>
                <c:pt idx="106">
                  <c:v>42721</c:v>
                </c:pt>
                <c:pt idx="107">
                  <c:v>42728</c:v>
                </c:pt>
                <c:pt idx="108">
                  <c:v>42735</c:v>
                </c:pt>
                <c:pt idx="109">
                  <c:v>42742</c:v>
                </c:pt>
                <c:pt idx="110">
                  <c:v>42749</c:v>
                </c:pt>
                <c:pt idx="111">
                  <c:v>42756</c:v>
                </c:pt>
                <c:pt idx="112">
                  <c:v>42763</c:v>
                </c:pt>
                <c:pt idx="113">
                  <c:v>42770</c:v>
                </c:pt>
                <c:pt idx="114">
                  <c:v>42777</c:v>
                </c:pt>
                <c:pt idx="115">
                  <c:v>42784</c:v>
                </c:pt>
                <c:pt idx="116">
                  <c:v>42791</c:v>
                </c:pt>
                <c:pt idx="117">
                  <c:v>42798</c:v>
                </c:pt>
                <c:pt idx="118">
                  <c:v>42805</c:v>
                </c:pt>
                <c:pt idx="119">
                  <c:v>42812</c:v>
                </c:pt>
                <c:pt idx="120">
                  <c:v>42819</c:v>
                </c:pt>
                <c:pt idx="121">
                  <c:v>42826</c:v>
                </c:pt>
                <c:pt idx="122">
                  <c:v>42833</c:v>
                </c:pt>
                <c:pt idx="123">
                  <c:v>42840</c:v>
                </c:pt>
                <c:pt idx="124">
                  <c:v>42847</c:v>
                </c:pt>
                <c:pt idx="125">
                  <c:v>42854</c:v>
                </c:pt>
                <c:pt idx="126">
                  <c:v>42861</c:v>
                </c:pt>
                <c:pt idx="127">
                  <c:v>42868</c:v>
                </c:pt>
                <c:pt idx="128">
                  <c:v>42875</c:v>
                </c:pt>
                <c:pt idx="129">
                  <c:v>42882</c:v>
                </c:pt>
                <c:pt idx="130">
                  <c:v>42889</c:v>
                </c:pt>
                <c:pt idx="131">
                  <c:v>42896</c:v>
                </c:pt>
                <c:pt idx="132">
                  <c:v>42903</c:v>
                </c:pt>
                <c:pt idx="133">
                  <c:v>42910</c:v>
                </c:pt>
                <c:pt idx="134">
                  <c:v>42917</c:v>
                </c:pt>
                <c:pt idx="135">
                  <c:v>42924</c:v>
                </c:pt>
                <c:pt idx="136">
                  <c:v>42931</c:v>
                </c:pt>
                <c:pt idx="137">
                  <c:v>42938</c:v>
                </c:pt>
                <c:pt idx="138">
                  <c:v>42945</c:v>
                </c:pt>
                <c:pt idx="139">
                  <c:v>42952</c:v>
                </c:pt>
                <c:pt idx="140">
                  <c:v>42959</c:v>
                </c:pt>
                <c:pt idx="141">
                  <c:v>42966</c:v>
                </c:pt>
                <c:pt idx="142">
                  <c:v>42973</c:v>
                </c:pt>
                <c:pt idx="143">
                  <c:v>42980</c:v>
                </c:pt>
                <c:pt idx="144">
                  <c:v>42987</c:v>
                </c:pt>
                <c:pt idx="145">
                  <c:v>42994</c:v>
                </c:pt>
                <c:pt idx="146">
                  <c:v>43001</c:v>
                </c:pt>
                <c:pt idx="147">
                  <c:v>43008</c:v>
                </c:pt>
                <c:pt idx="148">
                  <c:v>43015</c:v>
                </c:pt>
                <c:pt idx="149">
                  <c:v>43022</c:v>
                </c:pt>
                <c:pt idx="150">
                  <c:v>43029</c:v>
                </c:pt>
                <c:pt idx="151">
                  <c:v>43036</c:v>
                </c:pt>
                <c:pt idx="152">
                  <c:v>43043</c:v>
                </c:pt>
                <c:pt idx="153">
                  <c:v>43050</c:v>
                </c:pt>
                <c:pt idx="154">
                  <c:v>43057</c:v>
                </c:pt>
                <c:pt idx="155">
                  <c:v>43064</c:v>
                </c:pt>
                <c:pt idx="156">
                  <c:v>43071</c:v>
                </c:pt>
                <c:pt idx="157">
                  <c:v>43078</c:v>
                </c:pt>
                <c:pt idx="158">
                  <c:v>43085</c:v>
                </c:pt>
                <c:pt idx="159">
                  <c:v>43092</c:v>
                </c:pt>
                <c:pt idx="160">
                  <c:v>43099</c:v>
                </c:pt>
                <c:pt idx="161">
                  <c:v>43106</c:v>
                </c:pt>
                <c:pt idx="162">
                  <c:v>43113</c:v>
                </c:pt>
                <c:pt idx="163">
                  <c:v>43120</c:v>
                </c:pt>
                <c:pt idx="164">
                  <c:v>43127</c:v>
                </c:pt>
                <c:pt idx="165">
                  <c:v>43134</c:v>
                </c:pt>
                <c:pt idx="166">
                  <c:v>43141</c:v>
                </c:pt>
                <c:pt idx="167">
                  <c:v>43148</c:v>
                </c:pt>
                <c:pt idx="168">
                  <c:v>43155</c:v>
                </c:pt>
                <c:pt idx="169">
                  <c:v>43162</c:v>
                </c:pt>
                <c:pt idx="170">
                  <c:v>43169</c:v>
                </c:pt>
                <c:pt idx="171">
                  <c:v>43176</c:v>
                </c:pt>
                <c:pt idx="172">
                  <c:v>43183</c:v>
                </c:pt>
                <c:pt idx="173">
                  <c:v>43190</c:v>
                </c:pt>
                <c:pt idx="174">
                  <c:v>43197</c:v>
                </c:pt>
                <c:pt idx="175">
                  <c:v>43204</c:v>
                </c:pt>
                <c:pt idx="176">
                  <c:v>43211</c:v>
                </c:pt>
                <c:pt idx="177">
                  <c:v>43218</c:v>
                </c:pt>
                <c:pt idx="178">
                  <c:v>43225</c:v>
                </c:pt>
                <c:pt idx="179">
                  <c:v>43232</c:v>
                </c:pt>
                <c:pt idx="180">
                  <c:v>43239</c:v>
                </c:pt>
                <c:pt idx="181">
                  <c:v>43246</c:v>
                </c:pt>
                <c:pt idx="182">
                  <c:v>43253</c:v>
                </c:pt>
                <c:pt idx="183">
                  <c:v>43260</c:v>
                </c:pt>
                <c:pt idx="184">
                  <c:v>43267</c:v>
                </c:pt>
                <c:pt idx="185">
                  <c:v>43274</c:v>
                </c:pt>
                <c:pt idx="186">
                  <c:v>43281</c:v>
                </c:pt>
                <c:pt idx="187">
                  <c:v>43289</c:v>
                </c:pt>
                <c:pt idx="188">
                  <c:v>43295</c:v>
                </c:pt>
                <c:pt idx="189">
                  <c:v>43302</c:v>
                </c:pt>
                <c:pt idx="190">
                  <c:v>43309</c:v>
                </c:pt>
                <c:pt idx="191">
                  <c:v>43316</c:v>
                </c:pt>
                <c:pt idx="192">
                  <c:v>43323</c:v>
                </c:pt>
                <c:pt idx="193">
                  <c:v>43330</c:v>
                </c:pt>
                <c:pt idx="194">
                  <c:v>43337</c:v>
                </c:pt>
                <c:pt idx="195">
                  <c:v>43344</c:v>
                </c:pt>
                <c:pt idx="196">
                  <c:v>43351</c:v>
                </c:pt>
                <c:pt idx="197">
                  <c:v>43358</c:v>
                </c:pt>
                <c:pt idx="198">
                  <c:v>43365</c:v>
                </c:pt>
                <c:pt idx="199">
                  <c:v>43372</c:v>
                </c:pt>
                <c:pt idx="200">
                  <c:v>43379</c:v>
                </c:pt>
                <c:pt idx="201">
                  <c:v>43386</c:v>
                </c:pt>
                <c:pt idx="202">
                  <c:v>43394</c:v>
                </c:pt>
                <c:pt idx="203">
                  <c:v>43400</c:v>
                </c:pt>
                <c:pt idx="204">
                  <c:v>43407</c:v>
                </c:pt>
                <c:pt idx="205">
                  <c:v>43414</c:v>
                </c:pt>
                <c:pt idx="206">
                  <c:v>43421</c:v>
                </c:pt>
                <c:pt idx="207">
                  <c:v>43428</c:v>
                </c:pt>
                <c:pt idx="208">
                  <c:v>43435</c:v>
                </c:pt>
                <c:pt idx="209">
                  <c:v>43442</c:v>
                </c:pt>
                <c:pt idx="210">
                  <c:v>43449</c:v>
                </c:pt>
                <c:pt idx="211">
                  <c:v>43456</c:v>
                </c:pt>
                <c:pt idx="212">
                  <c:v>43463</c:v>
                </c:pt>
                <c:pt idx="213">
                  <c:v>43470</c:v>
                </c:pt>
                <c:pt idx="214">
                  <c:v>43477</c:v>
                </c:pt>
                <c:pt idx="215">
                  <c:v>43484</c:v>
                </c:pt>
                <c:pt idx="216">
                  <c:v>43491</c:v>
                </c:pt>
                <c:pt idx="217">
                  <c:v>43498</c:v>
                </c:pt>
                <c:pt idx="218">
                  <c:v>43505</c:v>
                </c:pt>
                <c:pt idx="219">
                  <c:v>43512</c:v>
                </c:pt>
                <c:pt idx="220">
                  <c:v>43519</c:v>
                </c:pt>
                <c:pt idx="221">
                  <c:v>43526</c:v>
                </c:pt>
                <c:pt idx="222">
                  <c:v>43533</c:v>
                </c:pt>
                <c:pt idx="223">
                  <c:v>43540</c:v>
                </c:pt>
                <c:pt idx="224">
                  <c:v>43547</c:v>
                </c:pt>
                <c:pt idx="225">
                  <c:v>43554</c:v>
                </c:pt>
                <c:pt idx="226">
                  <c:v>43561</c:v>
                </c:pt>
                <c:pt idx="227">
                  <c:v>43568</c:v>
                </c:pt>
                <c:pt idx="228">
                  <c:v>43574</c:v>
                </c:pt>
                <c:pt idx="229">
                  <c:v>43582</c:v>
                </c:pt>
                <c:pt idx="230">
                  <c:v>43589</c:v>
                </c:pt>
                <c:pt idx="231">
                  <c:v>43596</c:v>
                </c:pt>
                <c:pt idx="232">
                  <c:v>43603</c:v>
                </c:pt>
                <c:pt idx="233">
                  <c:v>43610</c:v>
                </c:pt>
                <c:pt idx="234">
                  <c:v>43617</c:v>
                </c:pt>
                <c:pt idx="235">
                  <c:v>43624</c:v>
                </c:pt>
                <c:pt idx="236">
                  <c:v>43631</c:v>
                </c:pt>
                <c:pt idx="237">
                  <c:v>43638</c:v>
                </c:pt>
                <c:pt idx="238">
                  <c:v>43645</c:v>
                </c:pt>
                <c:pt idx="239">
                  <c:v>43652</c:v>
                </c:pt>
                <c:pt idx="240">
                  <c:v>43659</c:v>
                </c:pt>
                <c:pt idx="241">
                  <c:v>43666</c:v>
                </c:pt>
                <c:pt idx="242">
                  <c:v>43673</c:v>
                </c:pt>
                <c:pt idx="243">
                  <c:v>43680</c:v>
                </c:pt>
                <c:pt idx="244">
                  <c:v>43687</c:v>
                </c:pt>
                <c:pt idx="245">
                  <c:v>43693</c:v>
                </c:pt>
                <c:pt idx="246">
                  <c:v>43701</c:v>
                </c:pt>
                <c:pt idx="247">
                  <c:v>43708</c:v>
                </c:pt>
                <c:pt idx="248">
                  <c:v>43715</c:v>
                </c:pt>
                <c:pt idx="249">
                  <c:v>43722</c:v>
                </c:pt>
                <c:pt idx="250">
                  <c:v>43729</c:v>
                </c:pt>
                <c:pt idx="251">
                  <c:v>43736</c:v>
                </c:pt>
                <c:pt idx="252">
                  <c:v>43743</c:v>
                </c:pt>
                <c:pt idx="253">
                  <c:v>43750</c:v>
                </c:pt>
                <c:pt idx="254">
                  <c:v>43757</c:v>
                </c:pt>
                <c:pt idx="255">
                  <c:v>43764</c:v>
                </c:pt>
                <c:pt idx="256">
                  <c:v>43771</c:v>
                </c:pt>
                <c:pt idx="257">
                  <c:v>43778</c:v>
                </c:pt>
                <c:pt idx="258">
                  <c:v>43785</c:v>
                </c:pt>
                <c:pt idx="259">
                  <c:v>43792</c:v>
                </c:pt>
                <c:pt idx="260">
                  <c:v>43799</c:v>
                </c:pt>
                <c:pt idx="261">
                  <c:v>43806</c:v>
                </c:pt>
                <c:pt idx="262">
                  <c:v>43813</c:v>
                </c:pt>
                <c:pt idx="263">
                  <c:v>43820</c:v>
                </c:pt>
                <c:pt idx="264">
                  <c:v>43827</c:v>
                </c:pt>
                <c:pt idx="265">
                  <c:v>43834</c:v>
                </c:pt>
                <c:pt idx="266">
                  <c:v>43841</c:v>
                </c:pt>
                <c:pt idx="267">
                  <c:v>43848</c:v>
                </c:pt>
                <c:pt idx="268">
                  <c:v>43855</c:v>
                </c:pt>
                <c:pt idx="269">
                  <c:v>43862</c:v>
                </c:pt>
                <c:pt idx="270">
                  <c:v>43869</c:v>
                </c:pt>
                <c:pt idx="271">
                  <c:v>43876</c:v>
                </c:pt>
                <c:pt idx="272">
                  <c:v>43883</c:v>
                </c:pt>
                <c:pt idx="273">
                  <c:v>43890</c:v>
                </c:pt>
                <c:pt idx="274">
                  <c:v>43897</c:v>
                </c:pt>
                <c:pt idx="275">
                  <c:v>43904</c:v>
                </c:pt>
                <c:pt idx="276">
                  <c:v>43911</c:v>
                </c:pt>
                <c:pt idx="277">
                  <c:v>43918</c:v>
                </c:pt>
                <c:pt idx="278">
                  <c:v>43925</c:v>
                </c:pt>
                <c:pt idx="279">
                  <c:v>43932</c:v>
                </c:pt>
                <c:pt idx="280">
                  <c:v>43939</c:v>
                </c:pt>
                <c:pt idx="281">
                  <c:v>43946</c:v>
                </c:pt>
                <c:pt idx="282">
                  <c:v>43953</c:v>
                </c:pt>
                <c:pt idx="283">
                  <c:v>43960</c:v>
                </c:pt>
                <c:pt idx="284">
                  <c:v>43967</c:v>
                </c:pt>
                <c:pt idx="285">
                  <c:v>43974</c:v>
                </c:pt>
                <c:pt idx="286">
                  <c:v>43981</c:v>
                </c:pt>
                <c:pt idx="287">
                  <c:v>43988</c:v>
                </c:pt>
                <c:pt idx="288">
                  <c:v>43995</c:v>
                </c:pt>
                <c:pt idx="289">
                  <c:v>44002</c:v>
                </c:pt>
                <c:pt idx="290">
                  <c:v>44009</c:v>
                </c:pt>
                <c:pt idx="291">
                  <c:v>44016</c:v>
                </c:pt>
                <c:pt idx="292">
                  <c:v>44023</c:v>
                </c:pt>
                <c:pt idx="293">
                  <c:v>44030</c:v>
                </c:pt>
                <c:pt idx="294">
                  <c:v>44037</c:v>
                </c:pt>
                <c:pt idx="295">
                  <c:v>44044</c:v>
                </c:pt>
                <c:pt idx="296">
                  <c:v>44051</c:v>
                </c:pt>
                <c:pt idx="297">
                  <c:v>44058</c:v>
                </c:pt>
                <c:pt idx="298">
                  <c:v>44066</c:v>
                </c:pt>
                <c:pt idx="299">
                  <c:v>44072</c:v>
                </c:pt>
                <c:pt idx="300">
                  <c:v>44079</c:v>
                </c:pt>
                <c:pt idx="301">
                  <c:v>44086</c:v>
                </c:pt>
                <c:pt idx="302">
                  <c:v>44093</c:v>
                </c:pt>
                <c:pt idx="303">
                  <c:v>44100</c:v>
                </c:pt>
                <c:pt idx="304">
                  <c:v>44107</c:v>
                </c:pt>
                <c:pt idx="305">
                  <c:v>44114</c:v>
                </c:pt>
                <c:pt idx="306">
                  <c:v>44121</c:v>
                </c:pt>
                <c:pt idx="307">
                  <c:v>44128</c:v>
                </c:pt>
                <c:pt idx="308">
                  <c:v>44135</c:v>
                </c:pt>
                <c:pt idx="309">
                  <c:v>44142</c:v>
                </c:pt>
                <c:pt idx="310">
                  <c:v>44149</c:v>
                </c:pt>
                <c:pt idx="311">
                  <c:v>44156</c:v>
                </c:pt>
                <c:pt idx="312">
                  <c:v>44163</c:v>
                </c:pt>
                <c:pt idx="313">
                  <c:v>44170</c:v>
                </c:pt>
                <c:pt idx="314">
                  <c:v>44177</c:v>
                </c:pt>
                <c:pt idx="315">
                  <c:v>44184</c:v>
                </c:pt>
                <c:pt idx="316">
                  <c:v>44191</c:v>
                </c:pt>
                <c:pt idx="317">
                  <c:v>44198</c:v>
                </c:pt>
                <c:pt idx="318">
                  <c:v>44205</c:v>
                </c:pt>
                <c:pt idx="319">
                  <c:v>44212</c:v>
                </c:pt>
                <c:pt idx="320">
                  <c:v>44219</c:v>
                </c:pt>
                <c:pt idx="321">
                  <c:v>44226</c:v>
                </c:pt>
                <c:pt idx="322">
                  <c:v>44233</c:v>
                </c:pt>
                <c:pt idx="323">
                  <c:v>44240</c:v>
                </c:pt>
                <c:pt idx="324">
                  <c:v>44247</c:v>
                </c:pt>
                <c:pt idx="325">
                  <c:v>44254</c:v>
                </c:pt>
                <c:pt idx="326">
                  <c:v>44261</c:v>
                </c:pt>
                <c:pt idx="327">
                  <c:v>44268</c:v>
                </c:pt>
                <c:pt idx="328">
                  <c:v>44275</c:v>
                </c:pt>
                <c:pt idx="329">
                  <c:v>44282</c:v>
                </c:pt>
                <c:pt idx="330">
                  <c:v>44289</c:v>
                </c:pt>
                <c:pt idx="331">
                  <c:v>44296</c:v>
                </c:pt>
                <c:pt idx="332">
                  <c:v>44303</c:v>
                </c:pt>
                <c:pt idx="333">
                  <c:v>44310</c:v>
                </c:pt>
                <c:pt idx="334">
                  <c:v>44317</c:v>
                </c:pt>
                <c:pt idx="335">
                  <c:v>44324</c:v>
                </c:pt>
                <c:pt idx="336">
                  <c:v>44331</c:v>
                </c:pt>
                <c:pt idx="337">
                  <c:v>44338</c:v>
                </c:pt>
                <c:pt idx="338">
                  <c:v>44345</c:v>
                </c:pt>
                <c:pt idx="339">
                  <c:v>44352</c:v>
                </c:pt>
                <c:pt idx="340">
                  <c:v>44359</c:v>
                </c:pt>
                <c:pt idx="341">
                  <c:v>44366</c:v>
                </c:pt>
                <c:pt idx="342">
                  <c:v>44373</c:v>
                </c:pt>
                <c:pt idx="343">
                  <c:v>44380</c:v>
                </c:pt>
                <c:pt idx="344">
                  <c:v>44387</c:v>
                </c:pt>
                <c:pt idx="345">
                  <c:v>44394</c:v>
                </c:pt>
                <c:pt idx="346">
                  <c:v>44401</c:v>
                </c:pt>
                <c:pt idx="347">
                  <c:v>44408</c:v>
                </c:pt>
                <c:pt idx="348">
                  <c:v>44415</c:v>
                </c:pt>
                <c:pt idx="349">
                  <c:v>44422</c:v>
                </c:pt>
                <c:pt idx="350">
                  <c:v>44429</c:v>
                </c:pt>
                <c:pt idx="351">
                  <c:v>44436</c:v>
                </c:pt>
                <c:pt idx="352">
                  <c:v>44441</c:v>
                </c:pt>
                <c:pt idx="353">
                  <c:v>44450</c:v>
                </c:pt>
                <c:pt idx="354">
                  <c:v>44457</c:v>
                </c:pt>
                <c:pt idx="355">
                  <c:v>44464</c:v>
                </c:pt>
                <c:pt idx="356">
                  <c:v>44471</c:v>
                </c:pt>
                <c:pt idx="357">
                  <c:v>44478</c:v>
                </c:pt>
                <c:pt idx="358">
                  <c:v>44485</c:v>
                </c:pt>
                <c:pt idx="359">
                  <c:v>44492</c:v>
                </c:pt>
                <c:pt idx="360">
                  <c:v>44500</c:v>
                </c:pt>
                <c:pt idx="361">
                  <c:v>44507</c:v>
                </c:pt>
                <c:pt idx="362">
                  <c:v>44513</c:v>
                </c:pt>
                <c:pt idx="363">
                  <c:v>44520</c:v>
                </c:pt>
                <c:pt idx="364">
                  <c:v>44527</c:v>
                </c:pt>
                <c:pt idx="365">
                  <c:v>44534</c:v>
                </c:pt>
                <c:pt idx="366">
                  <c:v>44541</c:v>
                </c:pt>
                <c:pt idx="367">
                  <c:v>44548</c:v>
                </c:pt>
                <c:pt idx="368">
                  <c:v>44555</c:v>
                </c:pt>
              </c:numCache>
            </c:numRef>
          </c:cat>
          <c:val>
            <c:numRef>
              <c:f>'CHS57A N'!$E$14:$NI$14</c:f>
              <c:numCache>
                <c:formatCode>0.000</c:formatCode>
                <c:ptCount val="369"/>
                <c:pt idx="1">
                  <c:v>6.0000000000073328E-3</c:v>
                </c:pt>
                <c:pt idx="2">
                  <c:v>4.0000000000048885E-3</c:v>
                </c:pt>
                <c:pt idx="3">
                  <c:v>4.9999999999954525E-3</c:v>
                </c:pt>
                <c:pt idx="4">
                  <c:v>4.9999999999954525E-3</c:v>
                </c:pt>
                <c:pt idx="5">
                  <c:v>1.0000000000005116E-2</c:v>
                </c:pt>
                <c:pt idx="6">
                  <c:v>3.0000000000072191E-3</c:v>
                </c:pt>
                <c:pt idx="7">
                  <c:v>3.9999999999977831E-3</c:v>
                </c:pt>
                <c:pt idx="8">
                  <c:v>4.9999999999954525E-3</c:v>
                </c:pt>
                <c:pt idx="9">
                  <c:v>4.9999999999954525E-3</c:v>
                </c:pt>
                <c:pt idx="10">
                  <c:v>-4.9999999999954525E-3</c:v>
                </c:pt>
                <c:pt idx="11">
                  <c:v>-2.0000000000024443E-3</c:v>
                </c:pt>
                <c:pt idx="12">
                  <c:v>9.9999999999766942E-4</c:v>
                </c:pt>
                <c:pt idx="13">
                  <c:v>-5.000000000002558E-3</c:v>
                </c:pt>
                <c:pt idx="14">
                  <c:v>-1.4000000000002899E-2</c:v>
                </c:pt>
                <c:pt idx="15">
                  <c:v>-1.099999999999568E-2</c:v>
                </c:pt>
                <c:pt idx="16">
                  <c:v>-1.9999999999882334E-3</c:v>
                </c:pt>
                <c:pt idx="17">
                  <c:v>1.5999999999998238E-2</c:v>
                </c:pt>
                <c:pt idx="18">
                  <c:v>-3.3000000000008356E-2</c:v>
                </c:pt>
                <c:pt idx="19">
                  <c:v>3.3000000000008356E-2</c:v>
                </c:pt>
                <c:pt idx="20">
                  <c:v>4.6999999999989939E-2</c:v>
                </c:pt>
                <c:pt idx="21">
                  <c:v>7.6000000000007617E-2</c:v>
                </c:pt>
                <c:pt idx="22">
                  <c:v>2.099999999999369E-2</c:v>
                </c:pt>
                <c:pt idx="23">
                  <c:v>1.3000000000012335E-2</c:v>
                </c:pt>
                <c:pt idx="24">
                  <c:v>2.3999999999986699E-2</c:v>
                </c:pt>
                <c:pt idx="25">
                  <c:v>2.4999999999998579E-2</c:v>
                </c:pt>
                <c:pt idx="26">
                  <c:v>2.6000000000003354E-2</c:v>
                </c:pt>
                <c:pt idx="27">
                  <c:v>4.8999999999999488E-2</c:v>
                </c:pt>
                <c:pt idx="28">
                  <c:v>4.0000000000006253E-2</c:v>
                </c:pt>
                <c:pt idx="29">
                  <c:v>3.9000000000001478E-2</c:v>
                </c:pt>
                <c:pt idx="30">
                  <c:v>9.9999999999056399E-4</c:v>
                </c:pt>
                <c:pt idx="31">
                  <c:v>2.3000000000010346E-2</c:v>
                </c:pt>
                <c:pt idx="32">
                  <c:v>1.9999999999953388E-3</c:v>
                </c:pt>
                <c:pt idx="33">
                  <c:v>2.300000000000324E-2</c:v>
                </c:pt>
                <c:pt idx="34">
                  <c:v>1.8999999999998352E-2</c:v>
                </c:pt>
                <c:pt idx="35">
                  <c:v>-4.9999999999954525E-3</c:v>
                </c:pt>
                <c:pt idx="36">
                  <c:v>1.099999999999568E-2</c:v>
                </c:pt>
                <c:pt idx="37">
                  <c:v>4.9999999999954525E-3</c:v>
                </c:pt>
                <c:pt idx="38">
                  <c:v>0</c:v>
                </c:pt>
                <c:pt idx="39">
                  <c:v>1.4000000000002899E-2</c:v>
                </c:pt>
                <c:pt idx="40">
                  <c:v>0</c:v>
                </c:pt>
                <c:pt idx="41">
                  <c:v>4.700000000000415E-2</c:v>
                </c:pt>
                <c:pt idx="42">
                  <c:v>6.0000000000002274E-3</c:v>
                </c:pt>
                <c:pt idx="43">
                  <c:v>-6.0000000000002274E-3</c:v>
                </c:pt>
                <c:pt idx="44">
                  <c:v>2.9999999999930083E-3</c:v>
                </c:pt>
                <c:pt idx="45">
                  <c:v>0</c:v>
                </c:pt>
                <c:pt idx="46">
                  <c:v>9.9999999999766942E-4</c:v>
                </c:pt>
                <c:pt idx="47">
                  <c:v>3.0000000000001137E-3</c:v>
                </c:pt>
                <c:pt idx="48">
                  <c:v>3.0000000000001137E-3</c:v>
                </c:pt>
                <c:pt idx="49">
                  <c:v>-2.0000000000024443E-3</c:v>
                </c:pt>
                <c:pt idx="50">
                  <c:v>1.6000000000012449E-2</c:v>
                </c:pt>
                <c:pt idx="51">
                  <c:v>2.9999999999994031E-2</c:v>
                </c:pt>
                <c:pt idx="52">
                  <c:v>-9.9999999999766942E-4</c:v>
                </c:pt>
                <c:pt idx="53">
                  <c:v>0</c:v>
                </c:pt>
                <c:pt idx="54">
                  <c:v>-1.0000000000047748E-3</c:v>
                </c:pt>
                <c:pt idx="55">
                  <c:v>-2.0000000000095497E-3</c:v>
                </c:pt>
                <c:pt idx="56">
                  <c:v>0</c:v>
                </c:pt>
                <c:pt idx="57">
                  <c:v>6.9999999999907914E-3</c:v>
                </c:pt>
                <c:pt idx="58">
                  <c:v>6.0000000000215437E-3</c:v>
                </c:pt>
                <c:pt idx="59">
                  <c:v>-1.6000000000019554E-2</c:v>
                </c:pt>
                <c:pt idx="60">
                  <c:v>4.9999999999954525E-3</c:v>
                </c:pt>
                <c:pt idx="61">
                  <c:v>5.000000000002558E-3</c:v>
                </c:pt>
                <c:pt idx="62">
                  <c:v>1.2000000000014666E-2</c:v>
                </c:pt>
                <c:pt idx="63">
                  <c:v>9.9999999999766942E-4</c:v>
                </c:pt>
                <c:pt idx="64">
                  <c:v>3.0000000000001137E-3</c:v>
                </c:pt>
                <c:pt idx="65">
                  <c:v>2.9999999999930083E-3</c:v>
                </c:pt>
                <c:pt idx="66">
                  <c:v>-2.9999999999930083E-3</c:v>
                </c:pt>
                <c:pt idx="67">
                  <c:v>-3.0999999999998806E-2</c:v>
                </c:pt>
                <c:pt idx="68">
                  <c:v>2.0000000000024443E-3</c:v>
                </c:pt>
                <c:pt idx="69">
                  <c:v>1.1999999999986244E-2</c:v>
                </c:pt>
                <c:pt idx="70">
                  <c:v>-9.9999999999766942E-4</c:v>
                </c:pt>
                <c:pt idx="71">
                  <c:v>5.9999999999931219E-3</c:v>
                </c:pt>
                <c:pt idx="72">
                  <c:v>1.1000000000016996E-2</c:v>
                </c:pt>
                <c:pt idx="73">
                  <c:v>3.299999999998704E-2</c:v>
                </c:pt>
                <c:pt idx="74">
                  <c:v>1.5000000000000568E-2</c:v>
                </c:pt>
                <c:pt idx="75">
                  <c:v>3.7000000000013245E-2</c:v>
                </c:pt>
                <c:pt idx="76">
                  <c:v>8.9999999999932356E-3</c:v>
                </c:pt>
                <c:pt idx="77">
                  <c:v>9.9999999999980105E-3</c:v>
                </c:pt>
                <c:pt idx="78">
                  <c:v>8.8999999999998636E-2</c:v>
                </c:pt>
                <c:pt idx="79">
                  <c:v>2.1000000000007901E-2</c:v>
                </c:pt>
                <c:pt idx="80">
                  <c:v>4.1999999999994486E-2</c:v>
                </c:pt>
                <c:pt idx="81">
                  <c:v>1.9999999999988916E-2</c:v>
                </c:pt>
                <c:pt idx="82">
                  <c:v>2.7000000000015234E-2</c:v>
                </c:pt>
                <c:pt idx="83">
                  <c:v>1.6999999999995907E-2</c:v>
                </c:pt>
                <c:pt idx="84">
                  <c:v>3.4999999999996589E-2</c:v>
                </c:pt>
                <c:pt idx="85">
                  <c:v>0.11500000000000199</c:v>
                </c:pt>
                <c:pt idx="86">
                  <c:v>9.0000000000003411E-3</c:v>
                </c:pt>
                <c:pt idx="87">
                  <c:v>1.5999999999998238E-2</c:v>
                </c:pt>
                <c:pt idx="88">
                  <c:v>7.0000000000050022E-3</c:v>
                </c:pt>
                <c:pt idx="89">
                  <c:v>3.9999999999977831E-3</c:v>
                </c:pt>
                <c:pt idx="90">
                  <c:v>8.0000000000026716E-3</c:v>
                </c:pt>
                <c:pt idx="91">
                  <c:v>3.9999999999977831E-3</c:v>
                </c:pt>
                <c:pt idx="92">
                  <c:v>8.0000000000026716E-3</c:v>
                </c:pt>
                <c:pt idx="93">
                  <c:v>4.9999999999954525E-3</c:v>
                </c:pt>
                <c:pt idx="94">
                  <c:v>2.2000000000005571E-2</c:v>
                </c:pt>
                <c:pt idx="95">
                  <c:v>6.9999999999907914E-3</c:v>
                </c:pt>
                <c:pt idx="96">
                  <c:v>3.2000000000003581E-2</c:v>
                </c:pt>
                <c:pt idx="97">
                  <c:v>3.0000000000072191E-3</c:v>
                </c:pt>
                <c:pt idx="98">
                  <c:v>3.9999999999977831E-3</c:v>
                </c:pt>
                <c:pt idx="99">
                  <c:v>1.4000000000002899E-2</c:v>
                </c:pt>
                <c:pt idx="100">
                  <c:v>9.9999999999766942E-4</c:v>
                </c:pt>
                <c:pt idx="101">
                  <c:v>1.3999999999995794E-2</c:v>
                </c:pt>
                <c:pt idx="102">
                  <c:v>1.6999999999995907E-2</c:v>
                </c:pt>
                <c:pt idx="103">
                  <c:v>-1.9999999999953388E-3</c:v>
                </c:pt>
                <c:pt idx="104">
                  <c:v>9.9999999999766942E-4</c:v>
                </c:pt>
                <c:pt idx="105">
                  <c:v>0</c:v>
                </c:pt>
                <c:pt idx="106">
                  <c:v>9.9999999999766942E-4</c:v>
                </c:pt>
                <c:pt idx="107">
                  <c:v>0</c:v>
                </c:pt>
                <c:pt idx="108">
                  <c:v>9.9999999999766942E-4</c:v>
                </c:pt>
                <c:pt idx="109">
                  <c:v>-2.9999999999930083E-3</c:v>
                </c:pt>
                <c:pt idx="110">
                  <c:v>2.6999999999993918E-2</c:v>
                </c:pt>
                <c:pt idx="111">
                  <c:v>-3.7999999999996703E-2</c:v>
                </c:pt>
                <c:pt idx="112">
                  <c:v>-5.1000000000001933E-2</c:v>
                </c:pt>
                <c:pt idx="113">
                  <c:v>6.2000000000004718E-2</c:v>
                </c:pt>
                <c:pt idx="114">
                  <c:v>1.4999999999986358E-2</c:v>
                </c:pt>
                <c:pt idx="115">
                  <c:v>5.000000000002558E-3</c:v>
                </c:pt>
                <c:pt idx="116">
                  <c:v>-3.9999999999906777E-3</c:v>
                </c:pt>
                <c:pt idx="117">
                  <c:v>-1.0000000000118803E-3</c:v>
                </c:pt>
                <c:pt idx="118">
                  <c:v>4.0000000000048885E-3</c:v>
                </c:pt>
                <c:pt idx="119">
                  <c:v>-2.4999999999984368E-2</c:v>
                </c:pt>
                <c:pt idx="120">
                  <c:v>3.9999999999906777E-3</c:v>
                </c:pt>
                <c:pt idx="121">
                  <c:v>-1.8000000000000682E-2</c:v>
                </c:pt>
                <c:pt idx="122">
                  <c:v>2.1000000000000796E-2</c:v>
                </c:pt>
                <c:pt idx="123">
                  <c:v>2.2999999999989029E-2</c:v>
                </c:pt>
                <c:pt idx="124">
                  <c:v>2.400000000001512E-2</c:v>
                </c:pt>
                <c:pt idx="125">
                  <c:v>1.2999999999983913E-2</c:v>
                </c:pt>
                <c:pt idx="126">
                  <c:v>5.0000000000096634E-3</c:v>
                </c:pt>
                <c:pt idx="127">
                  <c:v>2.500000000001279E-2</c:v>
                </c:pt>
                <c:pt idx="128">
                  <c:v>2.4999999999984368E-2</c:v>
                </c:pt>
                <c:pt idx="129">
                  <c:v>1.0000000000047748E-3</c:v>
                </c:pt>
                <c:pt idx="130">
                  <c:v>8.0000000000026716E-3</c:v>
                </c:pt>
                <c:pt idx="131">
                  <c:v>6.4999999999997726E-2</c:v>
                </c:pt>
                <c:pt idx="132">
                  <c:v>1.5000000000007674E-2</c:v>
                </c:pt>
                <c:pt idx="133">
                  <c:v>3.0000000000001137E-3</c:v>
                </c:pt>
                <c:pt idx="134">
                  <c:v>3.4999999999996589E-2</c:v>
                </c:pt>
                <c:pt idx="135">
                  <c:v>1.1000000000002785E-2</c:v>
                </c:pt>
                <c:pt idx="136">
                  <c:v>9.9999999999909051E-3</c:v>
                </c:pt>
                <c:pt idx="137">
                  <c:v>1.4000000000010004E-2</c:v>
                </c:pt>
                <c:pt idx="138">
                  <c:v>3.4999999999982379E-2</c:v>
                </c:pt>
                <c:pt idx="139">
                  <c:v>0</c:v>
                </c:pt>
                <c:pt idx="140">
                  <c:v>1.200000000000756E-2</c:v>
                </c:pt>
                <c:pt idx="141">
                  <c:v>4.000000000011994E-3</c:v>
                </c:pt>
                <c:pt idx="142">
                  <c:v>-5.0000000000167688E-3</c:v>
                </c:pt>
                <c:pt idx="143">
                  <c:v>-1.0000000000047748E-3</c:v>
                </c:pt>
                <c:pt idx="144">
                  <c:v>6.0000000000215437E-3</c:v>
                </c:pt>
                <c:pt idx="145">
                  <c:v>5.7999999999999829E-2</c:v>
                </c:pt>
                <c:pt idx="146">
                  <c:v>1.0000000000047748E-3</c:v>
                </c:pt>
                <c:pt idx="147">
                  <c:v>-3.0000000000143245E-3</c:v>
                </c:pt>
                <c:pt idx="148">
                  <c:v>3.9999999999977831E-3</c:v>
                </c:pt>
                <c:pt idx="149">
                  <c:v>-1.9999999999953388E-3</c:v>
                </c:pt>
                <c:pt idx="150">
                  <c:v>-9.9999999999766942E-4</c:v>
                </c:pt>
                <c:pt idx="151">
                  <c:v>1.9999999999953388E-3</c:v>
                </c:pt>
                <c:pt idx="152">
                  <c:v>9.9999999999766942E-4</c:v>
                </c:pt>
                <c:pt idx="153">
                  <c:v>1.4000000000002899E-2</c:v>
                </c:pt>
                <c:pt idx="154">
                  <c:v>1.8000000000000682E-2</c:v>
                </c:pt>
                <c:pt idx="155">
                  <c:v>3.0000000000001137E-3</c:v>
                </c:pt>
                <c:pt idx="156">
                  <c:v>1.7999999999993577E-2</c:v>
                </c:pt>
                <c:pt idx="157">
                  <c:v>4.000000000011994E-3</c:v>
                </c:pt>
                <c:pt idx="158">
                  <c:v>9.9999999999909051E-3</c:v>
                </c:pt>
                <c:pt idx="159">
                  <c:v>0</c:v>
                </c:pt>
                <c:pt idx="160">
                  <c:v>2.9999999999930083E-3</c:v>
                </c:pt>
                <c:pt idx="161">
                  <c:v>-4.9999999999954525E-3</c:v>
                </c:pt>
                <c:pt idx="162">
                  <c:v>9.9999999999766942E-4</c:v>
                </c:pt>
                <c:pt idx="163">
                  <c:v>3.9999999999977831E-3</c:v>
                </c:pt>
                <c:pt idx="164">
                  <c:v>0</c:v>
                </c:pt>
                <c:pt idx="165">
                  <c:v>0</c:v>
                </c:pt>
                <c:pt idx="166">
                  <c:v>4.9999999999954525E-3</c:v>
                </c:pt>
                <c:pt idx="167">
                  <c:v>-9.9999999999766942E-4</c:v>
                </c:pt>
                <c:pt idx="168">
                  <c:v>4.9999999999954525E-3</c:v>
                </c:pt>
                <c:pt idx="169">
                  <c:v>-5.5999999999997385E-2</c:v>
                </c:pt>
                <c:pt idx="170">
                  <c:v>1.5000000000000568E-2</c:v>
                </c:pt>
                <c:pt idx="171">
                  <c:v>3.9999999999906777E-3</c:v>
                </c:pt>
                <c:pt idx="172">
                  <c:v>0</c:v>
                </c:pt>
                <c:pt idx="173">
                  <c:v>0</c:v>
                </c:pt>
                <c:pt idx="174">
                  <c:v>-5.9999999999931219E-3</c:v>
                </c:pt>
                <c:pt idx="175">
                  <c:v>-4.9999999999954525E-3</c:v>
                </c:pt>
                <c:pt idx="176">
                  <c:v>1.5999999999998238E-2</c:v>
                </c:pt>
                <c:pt idx="177">
                  <c:v>5.1000000000001933E-2</c:v>
                </c:pt>
                <c:pt idx="178">
                  <c:v>2.5999999999996248E-2</c:v>
                </c:pt>
                <c:pt idx="179">
                  <c:v>1.3999999999995794E-2</c:v>
                </c:pt>
                <c:pt idx="180">
                  <c:v>9.9000000000003752E-2</c:v>
                </c:pt>
                <c:pt idx="181">
                  <c:v>1.1000000000002785E-2</c:v>
                </c:pt>
                <c:pt idx="182">
                  <c:v>4.0999999999996817E-2</c:v>
                </c:pt>
                <c:pt idx="183">
                  <c:v>2.9000000000003467E-2</c:v>
                </c:pt>
                <c:pt idx="184">
                  <c:v>6.7000000000000171E-2</c:v>
                </c:pt>
                <c:pt idx="185">
                  <c:v>4.9999999999954525E-3</c:v>
                </c:pt>
                <c:pt idx="186">
                  <c:v>2.9999999999930083E-3</c:v>
                </c:pt>
                <c:pt idx="187">
                  <c:v>6.5000000000011937E-2</c:v>
                </c:pt>
                <c:pt idx="188">
                  <c:v>5.0000000000096634E-3</c:v>
                </c:pt>
                <c:pt idx="189">
                  <c:v>3.099999999997749E-2</c:v>
                </c:pt>
                <c:pt idx="190">
                  <c:v>6.9999999999978968E-3</c:v>
                </c:pt>
                <c:pt idx="191">
                  <c:v>7.3000000000014609E-2</c:v>
                </c:pt>
                <c:pt idx="192">
                  <c:v>-6.0000000000073328E-3</c:v>
                </c:pt>
                <c:pt idx="193">
                  <c:v>7.0000000000050022E-3</c:v>
                </c:pt>
                <c:pt idx="194">
                  <c:v>8.0000000000026716E-3</c:v>
                </c:pt>
                <c:pt idx="195">
                  <c:v>9.9999999999766942E-4</c:v>
                </c:pt>
                <c:pt idx="196">
                  <c:v>3.0000000000072191E-3</c:v>
                </c:pt>
                <c:pt idx="197">
                  <c:v>-7.0000000000050022E-3</c:v>
                </c:pt>
                <c:pt idx="198">
                  <c:v>-4.0000000000048885E-3</c:v>
                </c:pt>
                <c:pt idx="199">
                  <c:v>1.4000000000010004E-2</c:v>
                </c:pt>
                <c:pt idx="200">
                  <c:v>-4.0000000000048885E-3</c:v>
                </c:pt>
                <c:pt idx="201">
                  <c:v>-2.0000000000024443E-3</c:v>
                </c:pt>
                <c:pt idx="202">
                  <c:v>-9.9999999999766942E-4</c:v>
                </c:pt>
                <c:pt idx="203">
                  <c:v>0</c:v>
                </c:pt>
                <c:pt idx="204">
                  <c:v>2.5999999999996248E-2</c:v>
                </c:pt>
                <c:pt idx="205">
                  <c:v>1.0000000000047748E-3</c:v>
                </c:pt>
                <c:pt idx="206">
                  <c:v>2.4999999999984368E-2</c:v>
                </c:pt>
                <c:pt idx="207">
                  <c:v>0</c:v>
                </c:pt>
                <c:pt idx="208">
                  <c:v>4.9999999999954525E-3</c:v>
                </c:pt>
                <c:pt idx="209">
                  <c:v>1.9000000000005457E-2</c:v>
                </c:pt>
                <c:pt idx="210">
                  <c:v>1.9999999999988916E-2</c:v>
                </c:pt>
                <c:pt idx="211">
                  <c:v>0</c:v>
                </c:pt>
                <c:pt idx="212">
                  <c:v>8.9999999999932356E-3</c:v>
                </c:pt>
                <c:pt idx="213">
                  <c:v>5.9999999999931219E-3</c:v>
                </c:pt>
                <c:pt idx="214">
                  <c:v>3.0000000000072191E-3</c:v>
                </c:pt>
                <c:pt idx="215">
                  <c:v>9.9999999999766942E-4</c:v>
                </c:pt>
                <c:pt idx="216">
                  <c:v>-9.9999999999766942E-4</c:v>
                </c:pt>
                <c:pt idx="217">
                  <c:v>1.7000000000010118E-2</c:v>
                </c:pt>
                <c:pt idx="218">
                  <c:v>9.9999999999766942E-4</c:v>
                </c:pt>
                <c:pt idx="219">
                  <c:v>-9.0000000000145519E-3</c:v>
                </c:pt>
                <c:pt idx="220">
                  <c:v>-1.9999999999996021E-2</c:v>
                </c:pt>
                <c:pt idx="221">
                  <c:v>-3.8999999999994373E-2</c:v>
                </c:pt>
                <c:pt idx="222">
                  <c:v>8.0000000000026716E-3</c:v>
                </c:pt>
                <c:pt idx="223">
                  <c:v>1.6999999999995907E-2</c:v>
                </c:pt>
                <c:pt idx="224">
                  <c:v>-1.8000000000007788E-2</c:v>
                </c:pt>
                <c:pt idx="225">
                  <c:v>-9.9999999999909051E-3</c:v>
                </c:pt>
                <c:pt idx="226">
                  <c:v>2.4999999999998579E-2</c:v>
                </c:pt>
                <c:pt idx="227">
                  <c:v>1.6999999999995907E-2</c:v>
                </c:pt>
                <c:pt idx="228">
                  <c:v>9.0000000000074465E-3</c:v>
                </c:pt>
                <c:pt idx="229">
                  <c:v>6.5999999999981185E-2</c:v>
                </c:pt>
                <c:pt idx="230">
                  <c:v>2.7000000000022339E-2</c:v>
                </c:pt>
                <c:pt idx="231">
                  <c:v>4.399999999999693E-2</c:v>
                </c:pt>
                <c:pt idx="232">
                  <c:v>1.4999999999993463E-2</c:v>
                </c:pt>
                <c:pt idx="233">
                  <c:v>-9.9999999999766942E-4</c:v>
                </c:pt>
                <c:pt idx="234">
                  <c:v>1.1000000000002785E-2</c:v>
                </c:pt>
                <c:pt idx="235">
                  <c:v>5.7999999999992724E-2</c:v>
                </c:pt>
                <c:pt idx="236">
                  <c:v>1.2000000000000455E-2</c:v>
                </c:pt>
                <c:pt idx="237">
                  <c:v>8.0000000000026716E-3</c:v>
                </c:pt>
                <c:pt idx="238">
                  <c:v>1.7999999999993577E-2</c:v>
                </c:pt>
                <c:pt idx="239">
                  <c:v>2.2000000000005571E-2</c:v>
                </c:pt>
                <c:pt idx="240">
                  <c:v>2.0000000000003126E-2</c:v>
                </c:pt>
                <c:pt idx="241">
                  <c:v>3.9999999999977831E-3</c:v>
                </c:pt>
                <c:pt idx="242">
                  <c:v>-1.6999999999995907E-2</c:v>
                </c:pt>
                <c:pt idx="243">
                  <c:v>1.1000000000002785E-2</c:v>
                </c:pt>
                <c:pt idx="244">
                  <c:v>4.5999999999992269E-2</c:v>
                </c:pt>
                <c:pt idx="245">
                  <c:v>6.9999999999907914E-3</c:v>
                </c:pt>
                <c:pt idx="246">
                  <c:v>0</c:v>
                </c:pt>
                <c:pt idx="247">
                  <c:v>-1.9999999999988916E-2</c:v>
                </c:pt>
                <c:pt idx="248">
                  <c:v>5.9999999999931219E-3</c:v>
                </c:pt>
                <c:pt idx="249">
                  <c:v>2.0000000000003126E-2</c:v>
                </c:pt>
                <c:pt idx="250">
                  <c:v>-5.0000000000096634E-3</c:v>
                </c:pt>
                <c:pt idx="251">
                  <c:v>2.0000000000017337E-2</c:v>
                </c:pt>
                <c:pt idx="252">
                  <c:v>2.099999999999369E-2</c:v>
                </c:pt>
                <c:pt idx="253">
                  <c:v>1.6000000000005343E-2</c:v>
                </c:pt>
                <c:pt idx="254">
                  <c:v>2.0000000000024443E-3</c:v>
                </c:pt>
                <c:pt idx="255">
                  <c:v>9.9999999999980105E-3</c:v>
                </c:pt>
                <c:pt idx="256">
                  <c:v>1.0000000000047748E-3</c:v>
                </c:pt>
                <c:pt idx="257">
                  <c:v>1.6999999999995907E-2</c:v>
                </c:pt>
                <c:pt idx="258">
                  <c:v>9.9999999999766942E-4</c:v>
                </c:pt>
                <c:pt idx="259">
                  <c:v>1.0999999999988574E-2</c:v>
                </c:pt>
                <c:pt idx="260">
                  <c:v>0</c:v>
                </c:pt>
                <c:pt idx="261">
                  <c:v>6.0000000000073328E-3</c:v>
                </c:pt>
                <c:pt idx="262">
                  <c:v>1.6000000000005343E-2</c:v>
                </c:pt>
                <c:pt idx="263">
                  <c:v>0</c:v>
                </c:pt>
                <c:pt idx="264">
                  <c:v>2.0000000000024443E-3</c:v>
                </c:pt>
                <c:pt idx="265">
                  <c:v>1.9999999999953388E-3</c:v>
                </c:pt>
                <c:pt idx="266">
                  <c:v>3.0000000000001137E-3</c:v>
                </c:pt>
                <c:pt idx="267">
                  <c:v>-1.0000000000047748E-3</c:v>
                </c:pt>
                <c:pt idx="268">
                  <c:v>1.0000000000047748E-3</c:v>
                </c:pt>
                <c:pt idx="269">
                  <c:v>-2.0000000000024443E-3</c:v>
                </c:pt>
                <c:pt idx="270">
                  <c:v>7.0000000000050022E-3</c:v>
                </c:pt>
                <c:pt idx="271">
                  <c:v>2.0000000000024443E-3</c:v>
                </c:pt>
                <c:pt idx="272">
                  <c:v>-1.0000000000047748E-3</c:v>
                </c:pt>
                <c:pt idx="273">
                  <c:v>4.9999999999954525E-3</c:v>
                </c:pt>
                <c:pt idx="274">
                  <c:v>4.9999999999954525E-3</c:v>
                </c:pt>
                <c:pt idx="275">
                  <c:v>-4.9999999999954525E-3</c:v>
                </c:pt>
                <c:pt idx="276">
                  <c:v>-1.2000000000000455E-2</c:v>
                </c:pt>
                <c:pt idx="277">
                  <c:v>-6.9999999999907914E-3</c:v>
                </c:pt>
                <c:pt idx="278">
                  <c:v>-1.2000000000014666E-2</c:v>
                </c:pt>
                <c:pt idx="279">
                  <c:v>5.0000000000096634E-3</c:v>
                </c:pt>
                <c:pt idx="280">
                  <c:v>3.2000000000003581E-2</c:v>
                </c:pt>
                <c:pt idx="281">
                  <c:v>3.2999999999994145E-2</c:v>
                </c:pt>
                <c:pt idx="282">
                  <c:v>5.2000000000006708E-2</c:v>
                </c:pt>
                <c:pt idx="283">
                  <c:v>3.0000000000001137E-3</c:v>
                </c:pt>
                <c:pt idx="284">
                  <c:v>8.5999999999991417E-2</c:v>
                </c:pt>
                <c:pt idx="285">
                  <c:v>-2.0000000000024443E-3</c:v>
                </c:pt>
                <c:pt idx="286">
                  <c:v>8.0000000000097771E-3</c:v>
                </c:pt>
                <c:pt idx="287">
                  <c:v>3.6999999999999034E-2</c:v>
                </c:pt>
                <c:pt idx="288">
                  <c:v>2.8999999999996362E-2</c:v>
                </c:pt>
                <c:pt idx="289">
                  <c:v>4.5999999999999375E-2</c:v>
                </c:pt>
                <c:pt idx="290">
                  <c:v>6.0000000000073328E-3</c:v>
                </c:pt>
                <c:pt idx="291">
                  <c:v>7.9999999999955662E-3</c:v>
                </c:pt>
                <c:pt idx="292">
                  <c:v>1.3000000000012335E-2</c:v>
                </c:pt>
                <c:pt idx="293">
                  <c:v>3.0999999999991701E-2</c:v>
                </c:pt>
                <c:pt idx="294">
                  <c:v>1.5999999999984027E-2</c:v>
                </c:pt>
                <c:pt idx="295">
                  <c:v>2.0000000000095497E-3</c:v>
                </c:pt>
                <c:pt idx="296">
                  <c:v>6.9999999999978968E-3</c:v>
                </c:pt>
                <c:pt idx="297">
                  <c:v>0</c:v>
                </c:pt>
                <c:pt idx="298">
                  <c:v>1.099999999999568E-2</c:v>
                </c:pt>
                <c:pt idx="299">
                  <c:v>4.000000000011994E-3</c:v>
                </c:pt>
                <c:pt idx="300">
                  <c:v>1.6999999999995907E-2</c:v>
                </c:pt>
                <c:pt idx="301">
                  <c:v>-9.9999999999766942E-4</c:v>
                </c:pt>
                <c:pt idx="302">
                  <c:v>-1.2000000000000455E-2</c:v>
                </c:pt>
                <c:pt idx="303">
                  <c:v>1.3999999999995794E-2</c:v>
                </c:pt>
                <c:pt idx="304">
                  <c:v>8.9999999999996305E-2</c:v>
                </c:pt>
                <c:pt idx="305">
                  <c:v>2.8000000000012903E-2</c:v>
                </c:pt>
                <c:pt idx="306">
                  <c:v>0</c:v>
                </c:pt>
                <c:pt idx="307">
                  <c:v>-7.0000000000050022E-3</c:v>
                </c:pt>
                <c:pt idx="308">
                  <c:v>3.0000000000072191E-3</c:v>
                </c:pt>
                <c:pt idx="309">
                  <c:v>9.9999999999766942E-4</c:v>
                </c:pt>
                <c:pt idx="310">
                  <c:v>0</c:v>
                </c:pt>
                <c:pt idx="311">
                  <c:v>-1.0000000000118803E-3</c:v>
                </c:pt>
                <c:pt idx="312">
                  <c:v>2.0000000000095497E-3</c:v>
                </c:pt>
                <c:pt idx="313">
                  <c:v>3.0000000000001137E-3</c:v>
                </c:pt>
                <c:pt idx="314">
                  <c:v>2.9999999999930083E-3</c:v>
                </c:pt>
                <c:pt idx="315">
                  <c:v>3.9999999999977831E-3</c:v>
                </c:pt>
                <c:pt idx="316">
                  <c:v>1.2000000000014666E-2</c:v>
                </c:pt>
                <c:pt idx="317">
                  <c:v>9.9999999999909051E-3</c:v>
                </c:pt>
                <c:pt idx="318">
                  <c:v>1.1000000000002785E-2</c:v>
                </c:pt>
                <c:pt idx="319">
                  <c:v>1.2000000000000455E-2</c:v>
                </c:pt>
                <c:pt idx="320">
                  <c:v>1.9999999999953388E-3</c:v>
                </c:pt>
                <c:pt idx="321">
                  <c:v>-4.9999999999954525E-3</c:v>
                </c:pt>
                <c:pt idx="322">
                  <c:v>0</c:v>
                </c:pt>
                <c:pt idx="323">
                  <c:v>-1.9999999999953388E-3</c:v>
                </c:pt>
                <c:pt idx="324">
                  <c:v>-2.2000000000019782E-2</c:v>
                </c:pt>
                <c:pt idx="325">
                  <c:v>-2.4999999999984368E-2</c:v>
                </c:pt>
                <c:pt idx="326">
                  <c:v>-7.0000000000050022E-3</c:v>
                </c:pt>
                <c:pt idx="327">
                  <c:v>3.9999999999977831E-3</c:v>
                </c:pt>
                <c:pt idx="328">
                  <c:v>8.0000000000026716E-3</c:v>
                </c:pt>
                <c:pt idx="329">
                  <c:v>-1.5000000000007674E-2</c:v>
                </c:pt>
                <c:pt idx="330">
                  <c:v>-8.9999999999932356E-3</c:v>
                </c:pt>
                <c:pt idx="331">
                  <c:v>2.1000000000000796E-2</c:v>
                </c:pt>
                <c:pt idx="332">
                  <c:v>2.300000000000324E-2</c:v>
                </c:pt>
                <c:pt idx="333">
                  <c:v>3.0000000000001137E-3</c:v>
                </c:pt>
                <c:pt idx="334">
                  <c:v>1.7000000000003013E-2</c:v>
                </c:pt>
                <c:pt idx="335">
                  <c:v>3.9999999999999147E-2</c:v>
                </c:pt>
                <c:pt idx="336">
                  <c:v>1.5999999999998238E-2</c:v>
                </c:pt>
                <c:pt idx="337">
                  <c:v>1.4999999999993463E-2</c:v>
                </c:pt>
                <c:pt idx="338">
                  <c:v>8.0000000000097771E-3</c:v>
                </c:pt>
                <c:pt idx="339">
                  <c:v>7.9999999999884608E-3</c:v>
                </c:pt>
                <c:pt idx="340">
                  <c:v>1.2000000000014666E-2</c:v>
                </c:pt>
                <c:pt idx="341">
                  <c:v>8.9999999999932356E-3</c:v>
                </c:pt>
                <c:pt idx="342">
                  <c:v>0.10199999999999676</c:v>
                </c:pt>
                <c:pt idx="343">
                  <c:v>7.9999999999884608E-3</c:v>
                </c:pt>
                <c:pt idx="344">
                  <c:v>4.5000000000008811E-2</c:v>
                </c:pt>
                <c:pt idx="345">
                  <c:v>6.9000000000002615E-2</c:v>
                </c:pt>
                <c:pt idx="346">
                  <c:v>-3.0000000000072191E-3</c:v>
                </c:pt>
                <c:pt idx="347">
                  <c:v>0</c:v>
                </c:pt>
                <c:pt idx="348">
                  <c:v>1.6000000000019554E-2</c:v>
                </c:pt>
                <c:pt idx="349">
                  <c:v>1.9999999999953388E-3</c:v>
                </c:pt>
                <c:pt idx="350">
                  <c:v>2.0000000000024443E-3</c:v>
                </c:pt>
                <c:pt idx="351">
                  <c:v>4.9999999999954525E-3</c:v>
                </c:pt>
                <c:pt idx="352">
                  <c:v>0</c:v>
                </c:pt>
                <c:pt idx="353">
                  <c:v>-3.0000000000001137E-3</c:v>
                </c:pt>
                <c:pt idx="354">
                  <c:v>4.9999999999954525E-3</c:v>
                </c:pt>
                <c:pt idx="355">
                  <c:v>7.9999999999955662E-3</c:v>
                </c:pt>
                <c:pt idx="356">
                  <c:v>2.0000000000095497E-3</c:v>
                </c:pt>
                <c:pt idx="357">
                  <c:v>4.9999999999954525E-3</c:v>
                </c:pt>
                <c:pt idx="358">
                  <c:v>9.9999999999766942E-4</c:v>
                </c:pt>
                <c:pt idx="359">
                  <c:v>3.9000000000008583E-2</c:v>
                </c:pt>
                <c:pt idx="360">
                  <c:v>9.9999999999766942E-4</c:v>
                </c:pt>
                <c:pt idx="361">
                  <c:v>1.5999999999991132E-2</c:v>
                </c:pt>
                <c:pt idx="362">
                  <c:v>7.0000000000050022E-3</c:v>
                </c:pt>
                <c:pt idx="363">
                  <c:v>1.0000000000047748E-3</c:v>
                </c:pt>
                <c:pt idx="364">
                  <c:v>2.0000000000024443E-3</c:v>
                </c:pt>
                <c:pt idx="365">
                  <c:v>1.3999999999995794E-2</c:v>
                </c:pt>
                <c:pt idx="366">
                  <c:v>5.9999999999931219E-3</c:v>
                </c:pt>
                <c:pt idx="367">
                  <c:v>0</c:v>
                </c:pt>
                <c:pt idx="368">
                  <c:v>1.0000000000047748E-3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4-4FFE-B2B2-A531CD14D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27072"/>
        <c:axId val="134024328"/>
      </c:areaChart>
      <c:dateAx>
        <c:axId val="13402707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outerShdw blurRad="50800" dist="12700" dir="5400000" algn="ctr" rotWithShape="0">
              <a:srgbClr val="000000">
                <a:alpha val="43137"/>
              </a:srgbClr>
            </a:outerShdw>
          </a:effec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4024328"/>
        <c:crosses val="autoZero"/>
        <c:auto val="1"/>
        <c:lblOffset val="100"/>
        <c:baseTimeUnit val="days"/>
      </c:dateAx>
      <c:valAx>
        <c:axId val="13402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4027072"/>
        <c:crosses val="autoZero"/>
        <c:crossBetween val="midCat"/>
      </c:valAx>
      <c:spPr>
        <a:noFill/>
        <a:ln w="25400">
          <a:noFill/>
        </a:ln>
        <a:effectLst>
          <a:outerShdw blurRad="50800" dist="50800" dir="5400000" sx="2000" sy="2000" algn="ctr" rotWithShape="0">
            <a:srgbClr val="000000">
              <a:alpha val="43137"/>
            </a:srgbClr>
          </a:outerShdw>
        </a:effectLst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067049" y="5848350"/>
    <xdr:ext cx="20869276" cy="60833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pane xSplit="1" topLeftCell="F1" activePane="topRight" state="frozen"/>
      <selection pane="topRight" activeCell="W13" sqref="W13:W14"/>
    </sheetView>
  </sheetViews>
  <sheetFormatPr baseColWidth="10" defaultColWidth="8.42578125" defaultRowHeight="15" x14ac:dyDescent="0.25"/>
  <cols>
    <col min="1" max="1" width="11.140625" style="2" customWidth="1"/>
    <col min="2" max="2" width="8" style="2" customWidth="1"/>
    <col min="3" max="3" width="13.28515625" style="2" customWidth="1"/>
    <col min="4" max="4" width="13.5703125" style="2" customWidth="1"/>
    <col min="5" max="6" width="9.7109375" style="9" customWidth="1"/>
    <col min="7" max="7" width="9.7109375" style="10" customWidth="1"/>
    <col min="8" max="9" width="9.7109375" style="11" customWidth="1"/>
    <col min="10" max="23" width="9.28515625" bestFit="1" customWidth="1"/>
    <col min="24" max="26" width="8.42578125" customWidth="1"/>
  </cols>
  <sheetData>
    <row r="1" spans="1:27" ht="25.5" customHeight="1" x14ac:dyDescent="0.35">
      <c r="A1" s="1" t="s">
        <v>0</v>
      </c>
    </row>
    <row r="2" spans="1:27" s="4" customFormat="1" ht="45" x14ac:dyDescent="0.2">
      <c r="A2" s="3" t="s">
        <v>1</v>
      </c>
      <c r="B2" s="3" t="s">
        <v>2</v>
      </c>
      <c r="C2" s="3" t="s">
        <v>3</v>
      </c>
      <c r="D2" s="3" t="s">
        <v>4</v>
      </c>
      <c r="E2" s="12">
        <v>41979</v>
      </c>
      <c r="F2" s="12">
        <v>41986</v>
      </c>
      <c r="G2" s="13">
        <v>41993</v>
      </c>
      <c r="H2" s="13">
        <v>42000</v>
      </c>
      <c r="I2" s="13">
        <v>42007</v>
      </c>
      <c r="J2" s="13">
        <v>42014</v>
      </c>
      <c r="K2" s="13">
        <v>42021</v>
      </c>
      <c r="L2" s="13">
        <v>42028</v>
      </c>
      <c r="M2" s="13">
        <v>42035</v>
      </c>
      <c r="N2" s="13">
        <v>42042</v>
      </c>
      <c r="O2" s="13">
        <v>42049</v>
      </c>
      <c r="P2" s="13">
        <v>42056</v>
      </c>
      <c r="Q2" s="13">
        <v>42063</v>
      </c>
      <c r="R2" s="13">
        <v>42070</v>
      </c>
      <c r="S2" s="13">
        <v>42077</v>
      </c>
      <c r="T2" s="13">
        <v>42084</v>
      </c>
      <c r="U2" s="13">
        <v>42091</v>
      </c>
      <c r="V2" s="13">
        <v>42098</v>
      </c>
      <c r="W2" s="13"/>
      <c r="X2" s="13"/>
      <c r="Y2" s="13"/>
      <c r="Z2" s="13"/>
      <c r="AA2" s="13"/>
    </row>
    <row r="3" spans="1:27" ht="30" customHeight="1" x14ac:dyDescent="0.25">
      <c r="A3" s="5" t="s">
        <v>5</v>
      </c>
      <c r="B3" s="5"/>
      <c r="C3" s="6">
        <v>41627</v>
      </c>
      <c r="D3" s="7">
        <v>45.32</v>
      </c>
      <c r="E3" s="14">
        <v>45.76</v>
      </c>
      <c r="F3" s="14">
        <v>45.77</v>
      </c>
      <c r="G3" s="14">
        <v>45.77</v>
      </c>
      <c r="H3" s="14">
        <v>45.78</v>
      </c>
      <c r="I3" s="14">
        <v>45.78</v>
      </c>
      <c r="J3" s="16">
        <v>45.79</v>
      </c>
      <c r="K3" s="16">
        <v>45.79</v>
      </c>
      <c r="L3" s="14">
        <v>45.8</v>
      </c>
      <c r="M3" s="14">
        <v>45.8</v>
      </c>
      <c r="N3" s="14">
        <v>45.81</v>
      </c>
      <c r="O3" s="14">
        <v>45.8</v>
      </c>
      <c r="P3" s="14">
        <v>45.79</v>
      </c>
      <c r="Q3" s="14">
        <v>45.8</v>
      </c>
      <c r="R3" s="14">
        <v>45.8</v>
      </c>
      <c r="S3" s="14">
        <v>45.8</v>
      </c>
      <c r="T3" s="14">
        <v>45.79</v>
      </c>
      <c r="U3" s="14">
        <v>45.79</v>
      </c>
      <c r="V3" s="14">
        <v>45.8</v>
      </c>
      <c r="W3" s="14"/>
      <c r="X3" s="14"/>
      <c r="Y3" s="14"/>
      <c r="Z3" s="14"/>
      <c r="AA3" s="14"/>
    </row>
    <row r="4" spans="1:27" ht="30" customHeight="1" x14ac:dyDescent="0.25">
      <c r="A4" s="5" t="s">
        <v>6</v>
      </c>
      <c r="B4" s="8"/>
      <c r="C4" s="6">
        <v>41627</v>
      </c>
      <c r="D4" s="7">
        <v>55.77</v>
      </c>
      <c r="E4" s="14">
        <v>56.37</v>
      </c>
      <c r="F4" s="14">
        <v>56.38</v>
      </c>
      <c r="G4" s="14">
        <v>56.38</v>
      </c>
      <c r="H4" s="14">
        <v>56.39</v>
      </c>
      <c r="I4" s="14">
        <v>56.39</v>
      </c>
      <c r="J4" s="16">
        <v>56.4</v>
      </c>
      <c r="K4" s="16">
        <v>56.39</v>
      </c>
      <c r="L4" s="14">
        <v>56.4</v>
      </c>
      <c r="M4" s="14">
        <v>56.4</v>
      </c>
      <c r="N4" s="14">
        <v>56.39</v>
      </c>
      <c r="O4" s="14">
        <v>56.38</v>
      </c>
      <c r="P4" s="14">
        <v>56.38</v>
      </c>
      <c r="Q4" s="14">
        <v>56.38</v>
      </c>
      <c r="R4" s="14">
        <v>56.37</v>
      </c>
      <c r="S4" s="14">
        <v>56.37</v>
      </c>
      <c r="T4" s="14">
        <v>56.37</v>
      </c>
      <c r="U4" s="14">
        <v>56.36</v>
      </c>
      <c r="V4" s="14">
        <v>56.39</v>
      </c>
      <c r="W4" s="14"/>
      <c r="X4" s="14"/>
      <c r="Y4" s="14"/>
      <c r="Z4" s="14"/>
      <c r="AA4" s="14"/>
    </row>
    <row r="5" spans="1:27" ht="30" customHeight="1" x14ac:dyDescent="0.25">
      <c r="A5" s="5" t="s">
        <v>7</v>
      </c>
      <c r="B5" s="8"/>
      <c r="C5" s="6">
        <v>41627</v>
      </c>
      <c r="D5" s="7">
        <v>52.550000000000004</v>
      </c>
      <c r="E5" s="14">
        <v>53.03</v>
      </c>
      <c r="F5" s="14">
        <v>53.03</v>
      </c>
      <c r="G5" s="14">
        <v>53.04</v>
      </c>
      <c r="H5" s="14">
        <v>53.04</v>
      </c>
      <c r="I5" s="14">
        <v>53.04</v>
      </c>
      <c r="J5" s="16">
        <v>53.05</v>
      </c>
      <c r="K5" s="16">
        <v>53.06</v>
      </c>
      <c r="L5" s="14">
        <v>53.05</v>
      </c>
      <c r="M5" s="14">
        <v>53.06</v>
      </c>
      <c r="N5" s="14">
        <v>53.05</v>
      </c>
      <c r="O5" s="14">
        <v>53.06</v>
      </c>
      <c r="P5" s="14">
        <v>53.06</v>
      </c>
      <c r="Q5" s="14">
        <v>53.06</v>
      </c>
      <c r="R5" s="14">
        <v>53.05</v>
      </c>
      <c r="S5" s="14">
        <v>53.03</v>
      </c>
      <c r="T5" s="14">
        <v>53</v>
      </c>
      <c r="U5" s="14">
        <v>52.99</v>
      </c>
      <c r="V5" s="14">
        <v>53.01</v>
      </c>
      <c r="W5" s="14"/>
      <c r="X5" s="14"/>
      <c r="Y5" s="14"/>
      <c r="Z5" s="14"/>
      <c r="AA5" s="14"/>
    </row>
    <row r="6" spans="1:27" ht="30" customHeight="1" x14ac:dyDescent="0.25">
      <c r="A6" s="5" t="s">
        <v>8</v>
      </c>
      <c r="B6" s="8"/>
      <c r="C6" s="6">
        <v>41627</v>
      </c>
      <c r="D6" s="7">
        <v>44.64</v>
      </c>
      <c r="E6" s="15">
        <v>44.98</v>
      </c>
      <c r="F6" s="14">
        <v>44.99</v>
      </c>
      <c r="G6" s="14">
        <v>45</v>
      </c>
      <c r="H6" s="14">
        <v>45</v>
      </c>
      <c r="I6" s="14">
        <v>45.01</v>
      </c>
      <c r="J6" s="16">
        <v>45.02</v>
      </c>
      <c r="K6" s="16">
        <v>45.02</v>
      </c>
      <c r="L6" s="14">
        <v>45.03</v>
      </c>
      <c r="M6" s="14">
        <v>45.03</v>
      </c>
      <c r="N6" s="14">
        <v>45.05</v>
      </c>
      <c r="O6" s="14">
        <v>45.05</v>
      </c>
      <c r="P6" s="14">
        <v>45.05</v>
      </c>
      <c r="Q6" s="14">
        <v>45.05</v>
      </c>
      <c r="R6" s="14">
        <v>45.05</v>
      </c>
      <c r="S6" s="14">
        <v>45.04</v>
      </c>
      <c r="T6" s="14">
        <v>45.03</v>
      </c>
      <c r="U6" s="14">
        <v>45.02</v>
      </c>
      <c r="V6" s="14">
        <v>45.02</v>
      </c>
      <c r="W6" s="14"/>
      <c r="X6" s="14"/>
      <c r="Y6" s="14"/>
      <c r="Z6" s="14"/>
      <c r="AA6" s="14"/>
    </row>
    <row r="7" spans="1:27" ht="30" customHeight="1" x14ac:dyDescent="0.25">
      <c r="A7" s="5" t="s">
        <v>9</v>
      </c>
      <c r="B7" s="8"/>
      <c r="C7" s="6">
        <v>41627</v>
      </c>
      <c r="D7" s="7">
        <v>48.97</v>
      </c>
      <c r="E7" s="15">
        <v>49.46</v>
      </c>
      <c r="F7" s="14">
        <v>49.47</v>
      </c>
      <c r="G7" s="14">
        <v>49.48</v>
      </c>
      <c r="H7" s="14">
        <v>49.48</v>
      </c>
      <c r="I7" s="14">
        <v>49.49</v>
      </c>
      <c r="J7" s="16">
        <v>49.49</v>
      </c>
      <c r="K7" s="16">
        <v>49.5</v>
      </c>
      <c r="L7" s="14">
        <v>49.5</v>
      </c>
      <c r="M7" s="14">
        <v>49.51</v>
      </c>
      <c r="N7" s="14">
        <v>49.52</v>
      </c>
      <c r="O7" s="14">
        <v>49.52</v>
      </c>
      <c r="P7" s="14">
        <v>49.52</v>
      </c>
      <c r="Q7" s="14">
        <v>49.52</v>
      </c>
      <c r="R7" s="14">
        <v>49.52</v>
      </c>
      <c r="S7" s="14">
        <v>49.52</v>
      </c>
      <c r="T7" s="14">
        <v>49.52</v>
      </c>
      <c r="U7" s="14">
        <v>49.52</v>
      </c>
      <c r="V7" s="14">
        <v>49.51</v>
      </c>
      <c r="W7" s="14"/>
      <c r="X7" s="14"/>
      <c r="Y7" s="14"/>
      <c r="Z7" s="14"/>
      <c r="AA7" s="14"/>
    </row>
    <row r="8" spans="1:27" ht="30" customHeight="1" x14ac:dyDescent="0.25">
      <c r="A8" s="5" t="s">
        <v>10</v>
      </c>
      <c r="B8" s="8"/>
      <c r="C8" s="6">
        <v>41627</v>
      </c>
      <c r="D8" s="7">
        <v>54.74</v>
      </c>
      <c r="E8" s="15">
        <v>55.46</v>
      </c>
      <c r="F8" s="14">
        <v>55.46</v>
      </c>
      <c r="G8" s="14">
        <v>55.46</v>
      </c>
      <c r="H8" s="14">
        <v>55.47</v>
      </c>
      <c r="I8" s="14">
        <v>55.48</v>
      </c>
      <c r="J8" s="16">
        <v>55.49</v>
      </c>
      <c r="K8" s="16">
        <v>55.5</v>
      </c>
      <c r="L8" s="14">
        <v>55.51</v>
      </c>
      <c r="M8" s="14">
        <v>55.51</v>
      </c>
      <c r="N8" s="14">
        <v>55.52</v>
      </c>
      <c r="O8" s="14">
        <v>55.5</v>
      </c>
      <c r="P8" s="14">
        <v>55.49</v>
      </c>
      <c r="Q8" s="14">
        <v>55.49</v>
      </c>
      <c r="R8" s="14">
        <v>55.47</v>
      </c>
      <c r="S8" s="14">
        <v>55.43</v>
      </c>
      <c r="T8" s="14">
        <v>55.41</v>
      </c>
      <c r="U8" s="14">
        <v>55.42</v>
      </c>
      <c r="V8" s="14">
        <v>55.47</v>
      </c>
      <c r="W8" s="14"/>
      <c r="X8" s="14"/>
      <c r="Y8" s="14"/>
      <c r="Z8" s="14"/>
      <c r="AA8" s="14"/>
    </row>
    <row r="9" spans="1:27" ht="30" customHeight="1" x14ac:dyDescent="0.25">
      <c r="A9" s="5" t="s">
        <v>11</v>
      </c>
      <c r="B9" s="8" t="s">
        <v>12</v>
      </c>
      <c r="C9" s="6">
        <v>41627</v>
      </c>
      <c r="D9" s="7">
        <v>57.300000000000004</v>
      </c>
      <c r="E9" s="15">
        <v>57.91</v>
      </c>
      <c r="F9" s="14">
        <v>57.91</v>
      </c>
      <c r="G9" s="14">
        <v>57.91</v>
      </c>
      <c r="H9" s="14">
        <v>57.92</v>
      </c>
      <c r="I9" s="14">
        <v>57.92</v>
      </c>
      <c r="J9" s="16">
        <v>57.93</v>
      </c>
      <c r="K9" s="16">
        <v>57.94</v>
      </c>
      <c r="L9" s="14">
        <v>57.94</v>
      </c>
      <c r="M9" s="14">
        <v>57.95</v>
      </c>
      <c r="N9" s="14">
        <v>57.96</v>
      </c>
      <c r="O9" s="14">
        <v>57.95</v>
      </c>
      <c r="P9" s="14">
        <v>57.95</v>
      </c>
      <c r="Q9" s="14">
        <v>57.95</v>
      </c>
      <c r="R9" s="14">
        <v>57.95</v>
      </c>
      <c r="S9" s="14">
        <v>57.95</v>
      </c>
      <c r="T9" s="14">
        <v>57.95</v>
      </c>
      <c r="U9" s="14">
        <v>57.95</v>
      </c>
      <c r="V9" s="14">
        <v>57.95</v>
      </c>
      <c r="W9" s="14"/>
      <c r="X9" s="14"/>
      <c r="Y9" s="14"/>
      <c r="Z9" s="14"/>
      <c r="AA9" s="14"/>
    </row>
    <row r="10" spans="1:27" ht="30" customHeight="1" x14ac:dyDescent="0.25">
      <c r="A10" s="5" t="s">
        <v>13</v>
      </c>
      <c r="B10" s="5"/>
      <c r="C10" s="6">
        <v>41627</v>
      </c>
      <c r="D10" s="7">
        <v>54.01</v>
      </c>
      <c r="E10" s="15">
        <v>54.61</v>
      </c>
      <c r="F10" s="14">
        <v>54.61</v>
      </c>
      <c r="G10" s="14">
        <v>54.61</v>
      </c>
      <c r="H10" s="14">
        <v>54.61</v>
      </c>
      <c r="I10" s="14">
        <v>54.62</v>
      </c>
      <c r="J10" s="16">
        <v>54.64</v>
      </c>
      <c r="K10" s="16">
        <v>54.64</v>
      </c>
      <c r="L10" s="14">
        <v>54.64</v>
      </c>
      <c r="M10" s="14">
        <v>54.65</v>
      </c>
      <c r="N10" s="14">
        <v>54.67</v>
      </c>
      <c r="O10" s="14">
        <v>54.67</v>
      </c>
      <c r="P10" s="14">
        <v>54.67</v>
      </c>
      <c r="Q10" s="14">
        <v>54.66</v>
      </c>
      <c r="R10" s="14">
        <v>54.67</v>
      </c>
      <c r="S10" s="14">
        <v>54.65</v>
      </c>
      <c r="T10" s="14">
        <v>54.64</v>
      </c>
      <c r="U10" s="14">
        <v>54.64</v>
      </c>
      <c r="V10" s="14">
        <v>54.64</v>
      </c>
      <c r="W10" s="14"/>
      <c r="X10" s="14"/>
      <c r="Y10" s="14"/>
      <c r="Z10" s="14"/>
      <c r="AA10" s="14"/>
    </row>
    <row r="11" spans="1:27" ht="30" customHeight="1" x14ac:dyDescent="0.25">
      <c r="A11" s="5" t="s">
        <v>14</v>
      </c>
      <c r="B11" s="5"/>
      <c r="C11" s="6">
        <v>41627</v>
      </c>
      <c r="D11" s="7">
        <v>47.99</v>
      </c>
      <c r="E11" s="15">
        <v>48.49</v>
      </c>
      <c r="F11" s="14">
        <v>48.5</v>
      </c>
      <c r="G11" s="14">
        <v>48.5</v>
      </c>
      <c r="H11" s="14">
        <v>48.51</v>
      </c>
      <c r="I11" s="14">
        <v>48.51</v>
      </c>
      <c r="J11" s="16">
        <v>48.52</v>
      </c>
      <c r="K11" s="16">
        <v>48.52</v>
      </c>
      <c r="L11" s="14">
        <v>48.52</v>
      </c>
      <c r="M11" s="14">
        <v>48.53</v>
      </c>
      <c r="N11" s="14">
        <v>48.52</v>
      </c>
      <c r="O11" s="14">
        <v>48.52</v>
      </c>
      <c r="P11" s="14">
        <v>48.53</v>
      </c>
      <c r="Q11" s="14">
        <v>48.53</v>
      </c>
      <c r="R11" s="14">
        <v>48.53</v>
      </c>
      <c r="S11" s="14">
        <v>48.51</v>
      </c>
      <c r="T11" s="14">
        <v>48.5</v>
      </c>
      <c r="U11" s="14">
        <v>48.5</v>
      </c>
      <c r="V11" s="14">
        <v>48.51</v>
      </c>
      <c r="W11" s="14"/>
      <c r="X11" s="14"/>
      <c r="Y11" s="14"/>
      <c r="Z11" s="14"/>
      <c r="AA11" s="14"/>
    </row>
    <row r="12" spans="1:27" ht="30" customHeight="1" x14ac:dyDescent="0.25">
      <c r="A12" s="5" t="s">
        <v>15</v>
      </c>
      <c r="B12" s="5" t="s">
        <v>16</v>
      </c>
      <c r="C12" s="6">
        <v>41627</v>
      </c>
      <c r="D12" s="7">
        <v>54.19</v>
      </c>
      <c r="E12" s="15">
        <v>54.91</v>
      </c>
      <c r="F12" s="14">
        <v>54.92</v>
      </c>
      <c r="G12" s="14">
        <v>54.93</v>
      </c>
      <c r="H12" s="14">
        <v>54.93</v>
      </c>
      <c r="I12" s="14">
        <v>54.94</v>
      </c>
      <c r="J12" s="16">
        <v>54.95</v>
      </c>
      <c r="K12" s="16">
        <v>54.95</v>
      </c>
      <c r="L12" s="14">
        <v>54.96</v>
      </c>
      <c r="M12" s="14">
        <v>54.96</v>
      </c>
      <c r="N12" s="14">
        <v>54.96</v>
      </c>
      <c r="O12" s="14">
        <v>54.95</v>
      </c>
      <c r="P12" s="14">
        <v>54.94</v>
      </c>
      <c r="Q12" s="14">
        <v>54.95</v>
      </c>
      <c r="R12" s="14">
        <v>54.93</v>
      </c>
      <c r="S12" s="14">
        <v>54.9</v>
      </c>
      <c r="T12" s="14">
        <v>54.88</v>
      </c>
      <c r="U12" s="14">
        <v>54.88</v>
      </c>
      <c r="V12" s="14">
        <v>54.93</v>
      </c>
      <c r="W12" s="14"/>
      <c r="X12" s="14"/>
      <c r="Y12" s="14"/>
      <c r="Z12" s="14"/>
      <c r="AA12" s="14"/>
    </row>
    <row r="13" spans="1:27" ht="30" customHeight="1" x14ac:dyDescent="0.25">
      <c r="E13" s="9">
        <f>AVERAGE(E3:E12)</f>
        <v>52.097999999999999</v>
      </c>
      <c r="F13" s="9">
        <f t="shared" ref="F13:O13" si="0">AVERAGE(F3:F12)</f>
        <v>52.103999999999999</v>
      </c>
      <c r="G13" s="9">
        <f t="shared" si="0"/>
        <v>52.10799999999999</v>
      </c>
      <c r="H13" s="9">
        <f t="shared" si="0"/>
        <v>52.113</v>
      </c>
      <c r="I13" s="9">
        <f t="shared" si="0"/>
        <v>52.118000000000009</v>
      </c>
      <c r="J13" s="9">
        <f t="shared" si="0"/>
        <v>52.128</v>
      </c>
      <c r="K13" s="9">
        <f t="shared" si="0"/>
        <v>52.130999999999993</v>
      </c>
      <c r="L13" s="9">
        <f t="shared" si="0"/>
        <v>52.135000000000005</v>
      </c>
      <c r="M13" s="9">
        <f t="shared" si="0"/>
        <v>52.14</v>
      </c>
      <c r="N13" s="9">
        <f t="shared" si="0"/>
        <v>52.145000000000003</v>
      </c>
      <c r="O13" s="9">
        <f t="shared" si="0"/>
        <v>52.140000000000008</v>
      </c>
      <c r="P13" s="9">
        <f t="shared" ref="P13:V13" si="1">AVERAGE(P3:P12)</f>
        <v>52.138000000000012</v>
      </c>
      <c r="Q13" s="9">
        <f t="shared" si="1"/>
        <v>52.138999999999996</v>
      </c>
      <c r="R13" s="9">
        <f t="shared" si="1"/>
        <v>52.133999999999993</v>
      </c>
      <c r="S13" s="9">
        <f t="shared" si="1"/>
        <v>52.11999999999999</v>
      </c>
      <c r="T13" s="9">
        <f t="shared" si="1"/>
        <v>52.109000000000002</v>
      </c>
      <c r="U13" s="9">
        <f t="shared" si="1"/>
        <v>52.107000000000006</v>
      </c>
      <c r="V13" s="9">
        <f t="shared" si="1"/>
        <v>52.12299999999999</v>
      </c>
      <c r="W13" s="9"/>
    </row>
    <row r="14" spans="1:27" s="19" customFormat="1" ht="30" customHeight="1" x14ac:dyDescent="0.25">
      <c r="A14" s="17"/>
      <c r="B14" s="17"/>
      <c r="C14" s="17"/>
      <c r="D14" s="17"/>
      <c r="E14" s="18"/>
      <c r="F14" s="18">
        <f>SUM(-E13,F13)</f>
        <v>6.0000000000002274E-3</v>
      </c>
      <c r="G14" s="18">
        <f t="shared" ref="G14:V14" si="2">SUM(-F13,G13)</f>
        <v>3.9999999999906777E-3</v>
      </c>
      <c r="H14" s="18">
        <f t="shared" si="2"/>
        <v>5.0000000000096634E-3</v>
      </c>
      <c r="I14" s="18">
        <f t="shared" si="2"/>
        <v>5.0000000000096634E-3</v>
      </c>
      <c r="J14" s="18">
        <f t="shared" si="2"/>
        <v>9.9999999999909051E-3</v>
      </c>
      <c r="K14" s="18">
        <f t="shared" si="2"/>
        <v>2.9999999999930083E-3</v>
      </c>
      <c r="L14" s="18">
        <f t="shared" si="2"/>
        <v>4.000000000011994E-3</v>
      </c>
      <c r="M14" s="18">
        <f t="shared" si="2"/>
        <v>4.9999999999954525E-3</v>
      </c>
      <c r="N14" s="18">
        <f t="shared" si="2"/>
        <v>5.000000000002558E-3</v>
      </c>
      <c r="O14" s="18">
        <f t="shared" si="2"/>
        <v>-4.9999999999954525E-3</v>
      </c>
      <c r="P14" s="18">
        <f t="shared" si="2"/>
        <v>-1.9999999999953388E-3</v>
      </c>
      <c r="Q14" s="18">
        <f t="shared" si="2"/>
        <v>9.9999999998345857E-4</v>
      </c>
      <c r="R14" s="18">
        <f t="shared" si="2"/>
        <v>-5.000000000002558E-3</v>
      </c>
      <c r="S14" s="18">
        <f t="shared" si="2"/>
        <v>-1.4000000000002899E-2</v>
      </c>
      <c r="T14" s="18">
        <f t="shared" si="2"/>
        <v>-1.0999999999988574E-2</v>
      </c>
      <c r="U14" s="18">
        <f t="shared" si="2"/>
        <v>-1.9999999999953388E-3</v>
      </c>
      <c r="V14" s="18">
        <f t="shared" si="2"/>
        <v>1.5999999999984027E-2</v>
      </c>
      <c r="W14" s="9"/>
    </row>
  </sheetData>
  <printOptions gridLines="1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U34"/>
  <sheetViews>
    <sheetView tabSelected="1" workbookViewId="0">
      <pane xSplit="1" topLeftCell="B1" activePane="topRight" state="frozen"/>
      <selection pane="topRight" activeCell="C20" sqref="C20"/>
    </sheetView>
  </sheetViews>
  <sheetFormatPr baseColWidth="10" defaultColWidth="8.42578125" defaultRowHeight="15" x14ac:dyDescent="0.25"/>
  <cols>
    <col min="1" max="1" width="11.140625" style="2" customWidth="1"/>
    <col min="2" max="2" width="8" style="2" customWidth="1"/>
    <col min="3" max="3" width="13.28515625" style="2" customWidth="1"/>
    <col min="4" max="4" width="13.5703125" style="2" customWidth="1"/>
    <col min="5" max="6" width="9.7109375" style="9" customWidth="1"/>
    <col min="7" max="7" width="9.7109375" style="10" customWidth="1"/>
    <col min="8" max="9" width="9.7109375" style="11" customWidth="1"/>
    <col min="10" max="23" width="9.28515625" bestFit="1" customWidth="1"/>
    <col min="24" max="27" width="9.28515625" customWidth="1"/>
    <col min="28" max="83" width="9.28515625" bestFit="1" customWidth="1"/>
    <col min="84" max="84" width="9.28515625" customWidth="1"/>
    <col min="85" max="182" width="9.28515625" bestFit="1" customWidth="1"/>
    <col min="183" max="183" width="9.28515625" customWidth="1"/>
    <col min="184" max="195" width="9.28515625" bestFit="1" customWidth="1"/>
    <col min="196" max="196" width="9.28515625" customWidth="1"/>
    <col min="197" max="278" width="9.28515625" bestFit="1" customWidth="1"/>
    <col min="279" max="279" width="9.28515625" customWidth="1"/>
    <col min="280" max="282" width="9.28515625" bestFit="1" customWidth="1"/>
    <col min="283" max="290" width="9.28515625" customWidth="1"/>
    <col min="291" max="293" width="9.28515625" bestFit="1" customWidth="1"/>
    <col min="294" max="300" width="9.28515625" customWidth="1"/>
    <col min="301" max="304" width="9.140625" customWidth="1"/>
    <col min="305" max="317" width="9.28515625" bestFit="1" customWidth="1"/>
    <col min="318" max="318" width="9.28515625" customWidth="1"/>
    <col min="319" max="373" width="9.28515625" bestFit="1" customWidth="1"/>
  </cols>
  <sheetData>
    <row r="1" spans="1:385" ht="25.5" customHeight="1" x14ac:dyDescent="0.35">
      <c r="A1" s="1" t="s">
        <v>0</v>
      </c>
      <c r="CF1" s="13"/>
      <c r="CG1" s="13"/>
      <c r="CH1" s="13"/>
    </row>
    <row r="2" spans="1:385" s="4" customFormat="1" ht="45" x14ac:dyDescent="0.2">
      <c r="A2" s="3" t="s">
        <v>1</v>
      </c>
      <c r="B2" s="3" t="s">
        <v>2</v>
      </c>
      <c r="C2" s="3" t="s">
        <v>3</v>
      </c>
      <c r="D2" s="3" t="s">
        <v>4</v>
      </c>
      <c r="E2" s="12">
        <v>41979</v>
      </c>
      <c r="F2" s="12">
        <v>41986</v>
      </c>
      <c r="G2" s="13">
        <v>41993</v>
      </c>
      <c r="H2" s="13">
        <v>42000</v>
      </c>
      <c r="I2" s="13">
        <v>42007</v>
      </c>
      <c r="J2" s="13">
        <v>42014</v>
      </c>
      <c r="K2" s="13">
        <v>42021</v>
      </c>
      <c r="L2" s="13">
        <v>42028</v>
      </c>
      <c r="M2" s="13">
        <v>42035</v>
      </c>
      <c r="N2" s="13">
        <v>42042</v>
      </c>
      <c r="O2" s="13">
        <v>42049</v>
      </c>
      <c r="P2" s="13">
        <v>42056</v>
      </c>
      <c r="Q2" s="13">
        <v>42063</v>
      </c>
      <c r="R2" s="13">
        <v>42070</v>
      </c>
      <c r="S2" s="13">
        <v>42077</v>
      </c>
      <c r="T2" s="13">
        <v>42084</v>
      </c>
      <c r="U2" s="13">
        <v>42091</v>
      </c>
      <c r="V2" s="13">
        <v>42098</v>
      </c>
      <c r="W2" s="13">
        <v>42105</v>
      </c>
      <c r="X2" s="13">
        <v>42112</v>
      </c>
      <c r="Y2" s="13">
        <v>42119</v>
      </c>
      <c r="Z2" s="13">
        <v>42126</v>
      </c>
      <c r="AA2" s="13">
        <v>42133</v>
      </c>
      <c r="AB2" s="13">
        <v>42140</v>
      </c>
      <c r="AC2" s="13">
        <v>42147</v>
      </c>
      <c r="AD2" s="13">
        <v>42154</v>
      </c>
      <c r="AE2" s="13">
        <v>42161</v>
      </c>
      <c r="AF2" s="13">
        <v>42168</v>
      </c>
      <c r="AG2" s="13">
        <v>42175</v>
      </c>
      <c r="AH2" s="13">
        <v>42182</v>
      </c>
      <c r="AI2" s="13">
        <v>42189</v>
      </c>
      <c r="AJ2" s="13">
        <v>42196</v>
      </c>
      <c r="AK2" s="13">
        <v>42203</v>
      </c>
      <c r="AL2" s="13">
        <v>42210</v>
      </c>
      <c r="AM2" s="13">
        <v>42217</v>
      </c>
      <c r="AN2" s="13">
        <v>42224</v>
      </c>
      <c r="AO2" s="13">
        <v>42231</v>
      </c>
      <c r="AP2" s="13">
        <v>42238</v>
      </c>
      <c r="AQ2" s="13">
        <v>42245</v>
      </c>
      <c r="AR2" s="20">
        <v>42251</v>
      </c>
      <c r="AS2" s="13">
        <v>42259</v>
      </c>
      <c r="AT2" s="13">
        <v>42266</v>
      </c>
      <c r="AU2" s="13">
        <v>42273</v>
      </c>
      <c r="AV2" s="13">
        <v>42280</v>
      </c>
      <c r="AW2" s="13">
        <v>42287</v>
      </c>
      <c r="AX2" s="13">
        <v>42294</v>
      </c>
      <c r="AY2" s="13">
        <v>42301</v>
      </c>
      <c r="AZ2" s="13">
        <v>42308</v>
      </c>
      <c r="BA2" s="13">
        <v>42315</v>
      </c>
      <c r="BB2" s="13">
        <v>42322</v>
      </c>
      <c r="BC2" s="13">
        <v>42329</v>
      </c>
      <c r="BD2" s="13">
        <v>42336</v>
      </c>
      <c r="BE2" s="13">
        <v>42343</v>
      </c>
      <c r="BF2" s="13">
        <v>42350</v>
      </c>
      <c r="BG2" s="13">
        <v>42357</v>
      </c>
      <c r="BH2" s="13">
        <v>42364</v>
      </c>
      <c r="BI2" s="13">
        <v>42371</v>
      </c>
      <c r="BJ2" s="13">
        <v>42378</v>
      </c>
      <c r="BK2" s="13">
        <v>42385</v>
      </c>
      <c r="BL2" s="13">
        <v>42392</v>
      </c>
      <c r="BM2" s="13">
        <v>42399</v>
      </c>
      <c r="BN2" s="13">
        <v>42406</v>
      </c>
      <c r="BO2" s="13">
        <v>42413</v>
      </c>
      <c r="BP2" s="13">
        <v>42420</v>
      </c>
      <c r="BQ2" s="13">
        <v>42427</v>
      </c>
      <c r="BR2" s="13">
        <v>42434</v>
      </c>
      <c r="BS2" s="13">
        <v>42441</v>
      </c>
      <c r="BT2" s="13">
        <v>42448</v>
      </c>
      <c r="BU2" s="13">
        <v>42455</v>
      </c>
      <c r="BV2" s="13">
        <v>42462</v>
      </c>
      <c r="BW2" s="13">
        <v>42469</v>
      </c>
      <c r="BX2" s="13">
        <v>42476</v>
      </c>
      <c r="BY2" s="13">
        <v>42483</v>
      </c>
      <c r="BZ2" s="13">
        <v>42490</v>
      </c>
      <c r="CA2" s="13">
        <v>42497</v>
      </c>
      <c r="CB2" s="13">
        <v>42504</v>
      </c>
      <c r="CC2" s="13">
        <v>42511</v>
      </c>
      <c r="CD2" s="13">
        <v>42518</v>
      </c>
      <c r="CE2" s="13">
        <v>42525</v>
      </c>
      <c r="CF2" s="13">
        <v>42532</v>
      </c>
      <c r="CG2" s="13">
        <v>42539</v>
      </c>
      <c r="CH2" s="13">
        <v>42546</v>
      </c>
      <c r="CI2" s="13">
        <v>42553</v>
      </c>
      <c r="CJ2" s="13">
        <v>42560</v>
      </c>
      <c r="CK2" s="13">
        <v>42567</v>
      </c>
      <c r="CL2" s="13">
        <v>42574</v>
      </c>
      <c r="CM2" s="13">
        <v>42581</v>
      </c>
      <c r="CN2" s="13">
        <v>42588</v>
      </c>
      <c r="CO2" s="13">
        <v>42595</v>
      </c>
      <c r="CP2" s="13">
        <v>42602</v>
      </c>
      <c r="CQ2" s="20">
        <v>42608</v>
      </c>
      <c r="CR2" s="13">
        <v>42616</v>
      </c>
      <c r="CS2" s="13">
        <v>42623</v>
      </c>
      <c r="CT2" s="13">
        <v>42630</v>
      </c>
      <c r="CU2" s="13">
        <v>42637</v>
      </c>
      <c r="CV2" s="13">
        <v>42644</v>
      </c>
      <c r="CW2" s="13">
        <v>42651</v>
      </c>
      <c r="CX2" s="13">
        <v>42658</v>
      </c>
      <c r="CY2" s="13">
        <v>42665</v>
      </c>
      <c r="CZ2" s="13">
        <v>42672</v>
      </c>
      <c r="DA2" s="13">
        <v>42679</v>
      </c>
      <c r="DB2" s="13">
        <v>42686</v>
      </c>
      <c r="DC2" s="13">
        <v>42693</v>
      </c>
      <c r="DD2" s="13">
        <v>42700</v>
      </c>
      <c r="DE2" s="13">
        <v>42707</v>
      </c>
      <c r="DF2" s="13">
        <v>42714</v>
      </c>
      <c r="DG2" s="13">
        <v>42721</v>
      </c>
      <c r="DH2" s="13">
        <v>42728</v>
      </c>
      <c r="DI2" s="13">
        <v>42735</v>
      </c>
      <c r="DJ2" s="13">
        <v>42742</v>
      </c>
      <c r="DK2" s="13">
        <v>42749</v>
      </c>
      <c r="DL2" s="13">
        <v>42756</v>
      </c>
      <c r="DM2" s="13">
        <v>42763</v>
      </c>
      <c r="DN2" s="13">
        <v>42770</v>
      </c>
      <c r="DO2" s="13">
        <v>42777</v>
      </c>
      <c r="DP2" s="13">
        <v>42784</v>
      </c>
      <c r="DQ2" s="13">
        <v>42791</v>
      </c>
      <c r="DR2" s="13">
        <v>42798</v>
      </c>
      <c r="DS2" s="13">
        <v>42805</v>
      </c>
      <c r="DT2" s="13">
        <v>42812</v>
      </c>
      <c r="DU2" s="13">
        <v>42819</v>
      </c>
      <c r="DV2" s="13">
        <v>42826</v>
      </c>
      <c r="DW2" s="13">
        <v>42833</v>
      </c>
      <c r="DX2" s="13">
        <v>42840</v>
      </c>
      <c r="DY2" s="13">
        <v>42847</v>
      </c>
      <c r="DZ2" s="13">
        <v>42854</v>
      </c>
      <c r="EA2" s="13">
        <v>42861</v>
      </c>
      <c r="EB2" s="13">
        <v>42868</v>
      </c>
      <c r="EC2" s="13">
        <v>42875</v>
      </c>
      <c r="ED2" s="13">
        <v>42882</v>
      </c>
      <c r="EE2" s="13">
        <v>42889</v>
      </c>
      <c r="EF2" s="13">
        <v>42896</v>
      </c>
      <c r="EG2" s="13">
        <v>42903</v>
      </c>
      <c r="EH2" s="13">
        <v>42910</v>
      </c>
      <c r="EI2" s="13">
        <v>42917</v>
      </c>
      <c r="EJ2" s="13">
        <v>42924</v>
      </c>
      <c r="EK2" s="13">
        <v>42931</v>
      </c>
      <c r="EL2" s="13">
        <v>42938</v>
      </c>
      <c r="EM2" s="13">
        <v>42945</v>
      </c>
      <c r="EN2" s="13">
        <v>42952</v>
      </c>
      <c r="EO2" s="13">
        <v>42959</v>
      </c>
      <c r="EP2" s="13">
        <v>42966</v>
      </c>
      <c r="EQ2" s="13">
        <v>42973</v>
      </c>
      <c r="ER2" s="13">
        <v>42980</v>
      </c>
      <c r="ES2" s="13">
        <v>42987</v>
      </c>
      <c r="ET2" s="13">
        <v>42994</v>
      </c>
      <c r="EU2" s="13">
        <v>43001</v>
      </c>
      <c r="EV2" s="13">
        <v>43008</v>
      </c>
      <c r="EW2" s="13">
        <v>43015</v>
      </c>
      <c r="EX2" s="13">
        <v>43022</v>
      </c>
      <c r="EY2" s="13">
        <v>43029</v>
      </c>
      <c r="EZ2" s="13">
        <v>43036</v>
      </c>
      <c r="FA2" s="13">
        <v>43043</v>
      </c>
      <c r="FB2" s="13">
        <v>43050</v>
      </c>
      <c r="FC2" s="13">
        <v>43057</v>
      </c>
      <c r="FD2" s="13">
        <v>43064</v>
      </c>
      <c r="FE2" s="13">
        <v>43071</v>
      </c>
      <c r="FF2" s="13">
        <v>43078</v>
      </c>
      <c r="FG2" s="13">
        <v>43085</v>
      </c>
      <c r="FH2" s="13">
        <v>43092</v>
      </c>
      <c r="FI2" s="13">
        <v>43099</v>
      </c>
      <c r="FJ2" s="13">
        <v>43106</v>
      </c>
      <c r="FK2" s="13">
        <v>43113</v>
      </c>
      <c r="FL2" s="13">
        <v>43120</v>
      </c>
      <c r="FM2" s="13">
        <v>43127</v>
      </c>
      <c r="FN2" s="13">
        <v>43134</v>
      </c>
      <c r="FO2" s="13">
        <v>43141</v>
      </c>
      <c r="FP2" s="13">
        <v>43148</v>
      </c>
      <c r="FQ2" s="13">
        <v>43155</v>
      </c>
      <c r="FR2" s="13">
        <v>43162</v>
      </c>
      <c r="FS2" s="13">
        <v>43169</v>
      </c>
      <c r="FT2" s="13">
        <v>43176</v>
      </c>
      <c r="FU2" s="13">
        <v>43183</v>
      </c>
      <c r="FV2" s="13">
        <v>43190</v>
      </c>
      <c r="FW2" s="13">
        <v>43197</v>
      </c>
      <c r="FX2" s="13">
        <v>43204</v>
      </c>
      <c r="FY2" s="13">
        <v>43211</v>
      </c>
      <c r="FZ2" s="13">
        <v>43218</v>
      </c>
      <c r="GA2" s="13">
        <v>43225</v>
      </c>
      <c r="GB2" s="13">
        <v>43232</v>
      </c>
      <c r="GC2" s="13">
        <v>43239</v>
      </c>
      <c r="GD2" s="13">
        <v>43246</v>
      </c>
      <c r="GE2" s="13">
        <v>43253</v>
      </c>
      <c r="GF2" s="13">
        <v>43260</v>
      </c>
      <c r="GG2" s="13">
        <v>43267</v>
      </c>
      <c r="GH2" s="13">
        <v>43274</v>
      </c>
      <c r="GI2" s="13">
        <v>43281</v>
      </c>
      <c r="GJ2" s="20">
        <v>43289</v>
      </c>
      <c r="GK2" s="13">
        <v>43295</v>
      </c>
      <c r="GL2" s="13">
        <v>43302</v>
      </c>
      <c r="GM2" s="13">
        <v>43309</v>
      </c>
      <c r="GN2" s="13">
        <v>43316</v>
      </c>
      <c r="GO2" s="13">
        <v>43323</v>
      </c>
      <c r="GP2" s="13">
        <v>43330</v>
      </c>
      <c r="GQ2" s="13">
        <v>43337</v>
      </c>
      <c r="GR2" s="13">
        <v>43344</v>
      </c>
      <c r="GS2" s="13">
        <v>43351</v>
      </c>
      <c r="GT2" s="13">
        <v>43358</v>
      </c>
      <c r="GU2" s="13">
        <v>43365</v>
      </c>
      <c r="GV2" s="13">
        <v>43372</v>
      </c>
      <c r="GW2" s="13">
        <v>43379</v>
      </c>
      <c r="GX2" s="13">
        <v>43386</v>
      </c>
      <c r="GY2" s="20">
        <v>43394</v>
      </c>
      <c r="GZ2" s="13">
        <v>43400</v>
      </c>
      <c r="HA2" s="13">
        <v>43407</v>
      </c>
      <c r="HB2" s="13">
        <v>43414</v>
      </c>
      <c r="HC2" s="13">
        <v>43421</v>
      </c>
      <c r="HD2" s="13">
        <v>43428</v>
      </c>
      <c r="HE2" s="13">
        <v>43435</v>
      </c>
      <c r="HF2" s="13">
        <v>43442</v>
      </c>
      <c r="HG2" s="13">
        <v>43449</v>
      </c>
      <c r="HH2" s="13">
        <v>43456</v>
      </c>
      <c r="HI2" s="13">
        <v>43463</v>
      </c>
      <c r="HJ2" s="13">
        <v>43470</v>
      </c>
      <c r="HK2" s="13">
        <v>43477</v>
      </c>
      <c r="HL2" s="13">
        <v>43484</v>
      </c>
      <c r="HM2" s="13">
        <v>43491</v>
      </c>
      <c r="HN2" s="13">
        <v>43498</v>
      </c>
      <c r="HO2" s="13">
        <v>43505</v>
      </c>
      <c r="HP2" s="13">
        <v>43512</v>
      </c>
      <c r="HQ2" s="13">
        <v>43519</v>
      </c>
      <c r="HR2" s="13">
        <v>43526</v>
      </c>
      <c r="HS2" s="13">
        <v>43533</v>
      </c>
      <c r="HT2" s="13">
        <v>43540</v>
      </c>
      <c r="HU2" s="13">
        <v>43547</v>
      </c>
      <c r="HV2" s="13">
        <v>43554</v>
      </c>
      <c r="HW2" s="13">
        <v>43561</v>
      </c>
      <c r="HX2" s="13">
        <v>43568</v>
      </c>
      <c r="HY2" s="20">
        <v>43574</v>
      </c>
      <c r="HZ2" s="13">
        <v>43582</v>
      </c>
      <c r="IA2" s="13">
        <v>43589</v>
      </c>
      <c r="IB2" s="13">
        <v>43596</v>
      </c>
      <c r="IC2" s="13">
        <v>43603</v>
      </c>
      <c r="ID2" s="13">
        <v>43610</v>
      </c>
      <c r="IE2" s="13">
        <v>43617</v>
      </c>
      <c r="IF2" s="13">
        <v>43624</v>
      </c>
      <c r="IG2" s="13">
        <v>43631</v>
      </c>
      <c r="IH2" s="13">
        <v>43638</v>
      </c>
      <c r="II2" s="13">
        <v>43645</v>
      </c>
      <c r="IJ2" s="13">
        <v>43652</v>
      </c>
      <c r="IK2" s="13">
        <v>43659</v>
      </c>
      <c r="IL2" s="13">
        <v>43666</v>
      </c>
      <c r="IM2" s="13">
        <v>43673</v>
      </c>
      <c r="IN2" s="13">
        <v>43680</v>
      </c>
      <c r="IO2" s="13">
        <v>43687</v>
      </c>
      <c r="IP2" s="20">
        <v>43693</v>
      </c>
      <c r="IQ2" s="13">
        <v>43701</v>
      </c>
      <c r="IR2" s="13">
        <v>43708</v>
      </c>
      <c r="IS2" s="13">
        <v>43715</v>
      </c>
      <c r="IT2" s="13">
        <v>43722</v>
      </c>
      <c r="IU2" s="13">
        <v>43729</v>
      </c>
      <c r="IV2" s="13">
        <v>43736</v>
      </c>
      <c r="IW2" s="13">
        <v>43743</v>
      </c>
      <c r="IX2" s="13">
        <v>43750</v>
      </c>
      <c r="IY2" s="13">
        <v>43757</v>
      </c>
      <c r="IZ2" s="13">
        <v>43764</v>
      </c>
      <c r="JA2" s="13">
        <v>43771</v>
      </c>
      <c r="JB2" s="13">
        <v>43778</v>
      </c>
      <c r="JC2" s="13">
        <v>43785</v>
      </c>
      <c r="JD2" s="13">
        <v>43792</v>
      </c>
      <c r="JE2" s="13">
        <v>43799</v>
      </c>
      <c r="JF2" s="13">
        <v>43806</v>
      </c>
      <c r="JG2" s="13">
        <v>43813</v>
      </c>
      <c r="JH2" s="13">
        <v>43820</v>
      </c>
      <c r="JI2" s="13">
        <v>43827</v>
      </c>
      <c r="JJ2" s="13">
        <v>43834</v>
      </c>
      <c r="JK2" s="13">
        <v>43841</v>
      </c>
      <c r="JL2" s="13">
        <v>43848</v>
      </c>
      <c r="JM2" s="13">
        <v>43855</v>
      </c>
      <c r="JN2" s="13">
        <v>43862</v>
      </c>
      <c r="JO2" s="13">
        <v>43869</v>
      </c>
      <c r="JP2" s="13">
        <v>43876</v>
      </c>
      <c r="JQ2" s="13">
        <v>43883</v>
      </c>
      <c r="JR2" s="13">
        <v>43890</v>
      </c>
      <c r="JS2" s="13">
        <v>43897</v>
      </c>
      <c r="JT2" s="13">
        <v>43904</v>
      </c>
      <c r="JU2" s="13">
        <v>43911</v>
      </c>
      <c r="JV2" s="13">
        <v>43918</v>
      </c>
      <c r="JW2" s="13">
        <v>43925</v>
      </c>
      <c r="JX2" s="13">
        <v>43932</v>
      </c>
      <c r="JY2" s="13">
        <v>43939</v>
      </c>
      <c r="JZ2" s="13">
        <v>43946</v>
      </c>
      <c r="KA2" s="13">
        <v>43953</v>
      </c>
      <c r="KB2" s="13">
        <v>43960</v>
      </c>
      <c r="KC2" s="13">
        <v>43967</v>
      </c>
      <c r="KD2" s="13">
        <v>43974</v>
      </c>
      <c r="KE2" s="13">
        <v>43981</v>
      </c>
      <c r="KF2" s="13">
        <v>43988</v>
      </c>
      <c r="KG2" s="13">
        <v>43995</v>
      </c>
      <c r="KH2" s="13">
        <v>44002</v>
      </c>
      <c r="KI2" s="13">
        <v>44009</v>
      </c>
      <c r="KJ2" s="13">
        <v>44016</v>
      </c>
      <c r="KK2" s="13">
        <v>44023</v>
      </c>
      <c r="KL2" s="13">
        <v>44030</v>
      </c>
      <c r="KM2" s="13">
        <v>44037</v>
      </c>
      <c r="KN2" s="13">
        <v>44044</v>
      </c>
      <c r="KO2" s="13">
        <v>44051</v>
      </c>
      <c r="KP2" s="13">
        <v>44058</v>
      </c>
      <c r="KQ2" s="20">
        <v>44066</v>
      </c>
      <c r="KR2" s="13">
        <v>44072</v>
      </c>
      <c r="KS2" s="42">
        <v>44079</v>
      </c>
      <c r="KT2" s="42">
        <v>44086</v>
      </c>
      <c r="KU2" s="42">
        <v>44093</v>
      </c>
      <c r="KV2" s="42">
        <v>44100</v>
      </c>
      <c r="KW2" s="42">
        <v>44107</v>
      </c>
      <c r="KX2" s="42">
        <v>44114</v>
      </c>
      <c r="KY2" s="42">
        <v>44121</v>
      </c>
      <c r="KZ2" s="42">
        <v>44128</v>
      </c>
      <c r="LA2" s="42">
        <v>44135</v>
      </c>
      <c r="LB2" s="42">
        <v>44142</v>
      </c>
      <c r="LC2" s="42">
        <v>44149</v>
      </c>
      <c r="LD2" s="42">
        <v>44156</v>
      </c>
      <c r="LE2" s="42">
        <v>44163</v>
      </c>
      <c r="LF2" s="42">
        <v>44170</v>
      </c>
      <c r="LG2" s="42">
        <v>44177</v>
      </c>
      <c r="LH2" s="42">
        <v>44184</v>
      </c>
      <c r="LI2" s="42">
        <v>44191</v>
      </c>
      <c r="LJ2" s="42">
        <v>44198</v>
      </c>
      <c r="LK2" s="42">
        <v>44205</v>
      </c>
      <c r="LL2" s="42">
        <v>44212</v>
      </c>
      <c r="LM2" s="42">
        <v>44219</v>
      </c>
      <c r="LN2" s="42">
        <v>44226</v>
      </c>
      <c r="LO2" s="42">
        <v>44233</v>
      </c>
      <c r="LP2" s="42">
        <v>44240</v>
      </c>
      <c r="LQ2" s="42">
        <v>44247</v>
      </c>
      <c r="LR2" s="42">
        <v>44254</v>
      </c>
      <c r="LS2" s="42">
        <v>44261</v>
      </c>
      <c r="LT2" s="42">
        <v>44268</v>
      </c>
      <c r="LU2" s="42">
        <v>44275</v>
      </c>
      <c r="LV2" s="42">
        <v>44282</v>
      </c>
      <c r="LW2" s="42">
        <v>44289</v>
      </c>
      <c r="LX2" s="42">
        <v>44296</v>
      </c>
      <c r="LY2" s="42">
        <v>44303</v>
      </c>
      <c r="LZ2" s="42">
        <v>44310</v>
      </c>
      <c r="MA2" s="42">
        <v>44317</v>
      </c>
      <c r="MB2" s="42">
        <v>44324</v>
      </c>
      <c r="MC2" s="42">
        <v>44331</v>
      </c>
      <c r="MD2" s="42">
        <v>44338</v>
      </c>
      <c r="ME2" s="42">
        <v>44345</v>
      </c>
      <c r="MF2" s="42">
        <v>44352</v>
      </c>
      <c r="MG2" s="42">
        <v>44359</v>
      </c>
      <c r="MH2" s="42">
        <v>44366</v>
      </c>
      <c r="MI2" s="42">
        <v>44373</v>
      </c>
      <c r="MJ2" s="42">
        <v>44380</v>
      </c>
      <c r="MK2" s="42">
        <v>44387</v>
      </c>
      <c r="ML2" s="42">
        <v>44394</v>
      </c>
      <c r="MM2" s="42">
        <v>44401</v>
      </c>
      <c r="MN2" s="42">
        <v>44408</v>
      </c>
      <c r="MO2" s="42">
        <v>44415</v>
      </c>
      <c r="MP2" s="42">
        <v>44422</v>
      </c>
      <c r="MQ2" s="42">
        <v>44429</v>
      </c>
      <c r="MR2" s="42">
        <v>44436</v>
      </c>
      <c r="MS2" s="20">
        <v>44441</v>
      </c>
      <c r="MT2" s="42">
        <v>44450</v>
      </c>
      <c r="MU2" s="42">
        <v>44457</v>
      </c>
      <c r="MV2" s="42">
        <v>44464</v>
      </c>
      <c r="MW2" s="42">
        <v>44471</v>
      </c>
      <c r="MX2" s="42">
        <v>44478</v>
      </c>
      <c r="MY2" s="42">
        <v>44485</v>
      </c>
      <c r="MZ2" s="42">
        <v>44492</v>
      </c>
      <c r="NA2" s="20">
        <v>44500</v>
      </c>
      <c r="NB2" s="42">
        <v>44507</v>
      </c>
      <c r="NC2" s="42">
        <v>44513</v>
      </c>
      <c r="ND2" s="42">
        <v>44520</v>
      </c>
      <c r="NE2" s="42">
        <v>44527</v>
      </c>
      <c r="NF2" s="42">
        <v>44534</v>
      </c>
      <c r="NG2" s="42">
        <v>44541</v>
      </c>
      <c r="NH2" s="42">
        <v>44548</v>
      </c>
      <c r="NI2" s="42">
        <v>44555</v>
      </c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</row>
    <row r="3" spans="1:385" ht="30" customHeight="1" x14ac:dyDescent="0.25">
      <c r="A3" s="5" t="s">
        <v>5</v>
      </c>
      <c r="B3" s="5"/>
      <c r="C3" s="6">
        <v>41627</v>
      </c>
      <c r="D3" s="7">
        <v>45.32</v>
      </c>
      <c r="E3" s="21">
        <v>45.76</v>
      </c>
      <c r="F3" s="21">
        <v>45.77</v>
      </c>
      <c r="G3" s="21">
        <v>45.77</v>
      </c>
      <c r="H3" s="21">
        <v>45.78</v>
      </c>
      <c r="I3" s="21">
        <v>45.78</v>
      </c>
      <c r="J3" s="22">
        <v>45.79</v>
      </c>
      <c r="K3" s="22">
        <v>45.79</v>
      </c>
      <c r="L3" s="21">
        <v>45.8</v>
      </c>
      <c r="M3" s="21">
        <v>45.8</v>
      </c>
      <c r="N3" s="21">
        <v>45.81</v>
      </c>
      <c r="O3" s="21">
        <v>45.8</v>
      </c>
      <c r="P3" s="21">
        <v>45.79</v>
      </c>
      <c r="Q3" s="21">
        <v>45.8</v>
      </c>
      <c r="R3" s="21">
        <v>45.8</v>
      </c>
      <c r="S3" s="21">
        <v>45.8</v>
      </c>
      <c r="T3" s="21">
        <v>45.79</v>
      </c>
      <c r="U3" s="21">
        <v>45.79</v>
      </c>
      <c r="V3" s="21">
        <v>45.8</v>
      </c>
      <c r="W3" s="21">
        <v>45.8</v>
      </c>
      <c r="X3" s="21">
        <v>45.81</v>
      </c>
      <c r="Y3" s="21">
        <v>45.84</v>
      </c>
      <c r="Z3" s="21">
        <v>45.92</v>
      </c>
      <c r="AA3" s="21">
        <v>45.92</v>
      </c>
      <c r="AB3" s="21">
        <v>45.93</v>
      </c>
      <c r="AC3" s="21">
        <v>45.95</v>
      </c>
      <c r="AD3" s="21">
        <v>45.96</v>
      </c>
      <c r="AE3" s="21">
        <v>45.97</v>
      </c>
      <c r="AF3" s="21">
        <v>46.01</v>
      </c>
      <c r="AG3" s="21">
        <v>46.03</v>
      </c>
      <c r="AH3" s="21">
        <v>46.06</v>
      </c>
      <c r="AI3" s="21">
        <v>46.06</v>
      </c>
      <c r="AJ3" s="21">
        <v>46.08</v>
      </c>
      <c r="AK3" s="21">
        <v>46.08</v>
      </c>
      <c r="AL3" s="21">
        <v>46.08</v>
      </c>
      <c r="AM3" s="21">
        <v>46.1</v>
      </c>
      <c r="AN3" s="21">
        <v>46.1</v>
      </c>
      <c r="AO3" s="21">
        <v>46.1</v>
      </c>
      <c r="AP3" s="21">
        <v>46.11</v>
      </c>
      <c r="AQ3" s="21">
        <v>46.11</v>
      </c>
      <c r="AR3" s="21">
        <v>46.12</v>
      </c>
      <c r="AS3" s="21">
        <v>46.12</v>
      </c>
      <c r="AT3" s="21">
        <v>46.18</v>
      </c>
      <c r="AU3" s="21">
        <v>46.18</v>
      </c>
      <c r="AV3" s="21">
        <v>46.18</v>
      </c>
      <c r="AW3" s="21">
        <v>46.18</v>
      </c>
      <c r="AX3" s="21">
        <v>46.18</v>
      </c>
      <c r="AY3" s="21">
        <v>46.18</v>
      </c>
      <c r="AZ3" s="21">
        <v>46.18</v>
      </c>
      <c r="BA3" s="21">
        <v>46.19</v>
      </c>
      <c r="BB3" s="21">
        <v>46.19</v>
      </c>
      <c r="BC3" s="21">
        <v>46.21</v>
      </c>
      <c r="BD3" s="21">
        <v>46.23</v>
      </c>
      <c r="BE3" s="21">
        <v>46.23</v>
      </c>
      <c r="BF3" s="21">
        <v>46.23</v>
      </c>
      <c r="BG3" s="21">
        <v>46.23</v>
      </c>
      <c r="BH3" s="21">
        <v>46.23</v>
      </c>
      <c r="BI3" s="21">
        <v>46.23</v>
      </c>
      <c r="BJ3" s="21">
        <v>46.23</v>
      </c>
      <c r="BK3" s="21">
        <v>46.23</v>
      </c>
      <c r="BL3" s="21">
        <v>46.21</v>
      </c>
      <c r="BM3" s="21">
        <v>46.22</v>
      </c>
      <c r="BN3" s="21">
        <v>46.22</v>
      </c>
      <c r="BO3" s="21">
        <v>46.24</v>
      </c>
      <c r="BP3" s="21">
        <v>46.24</v>
      </c>
      <c r="BQ3" s="21">
        <v>46.24</v>
      </c>
      <c r="BR3" s="21">
        <v>46.25</v>
      </c>
      <c r="BS3" s="21">
        <v>46.24</v>
      </c>
      <c r="BT3" s="21">
        <v>46.23</v>
      </c>
      <c r="BU3" s="21">
        <v>46.23</v>
      </c>
      <c r="BV3" s="21">
        <v>46.23</v>
      </c>
      <c r="BW3" s="21">
        <v>46.23</v>
      </c>
      <c r="BX3" s="21">
        <v>46.24</v>
      </c>
      <c r="BY3" s="21">
        <v>46.26</v>
      </c>
      <c r="BZ3" s="21">
        <v>46.28</v>
      </c>
      <c r="CA3" s="21">
        <v>46.3</v>
      </c>
      <c r="CB3" s="21">
        <v>46.33</v>
      </c>
      <c r="CC3" s="21">
        <v>46.34</v>
      </c>
      <c r="CD3" s="21">
        <v>46.34</v>
      </c>
      <c r="CE3" s="21">
        <v>46.44</v>
      </c>
      <c r="CF3" s="21">
        <v>46.46</v>
      </c>
      <c r="CG3" s="21">
        <v>46.48</v>
      </c>
      <c r="CH3" s="21">
        <v>46.5</v>
      </c>
      <c r="CI3" s="21">
        <v>46.53</v>
      </c>
      <c r="CJ3" s="21">
        <v>46.55</v>
      </c>
      <c r="CK3" s="21">
        <v>46.57</v>
      </c>
      <c r="CL3" s="21">
        <v>46.69</v>
      </c>
      <c r="CM3" s="21">
        <v>46.7</v>
      </c>
      <c r="CN3" s="21">
        <v>46.71</v>
      </c>
      <c r="CO3" s="21">
        <v>46.71</v>
      </c>
      <c r="CP3" s="21">
        <v>46.72</v>
      </c>
      <c r="CQ3" s="21">
        <v>46.71</v>
      </c>
      <c r="CR3" s="21">
        <v>46.72</v>
      </c>
      <c r="CS3" s="21">
        <v>46.72</v>
      </c>
      <c r="CT3" s="21">
        <v>46.72</v>
      </c>
      <c r="CU3" s="21">
        <v>46.73</v>
      </c>
      <c r="CV3" s="21">
        <v>46.74</v>
      </c>
      <c r="CW3" s="21">
        <v>46.78</v>
      </c>
      <c r="CX3" s="21">
        <v>46.78</v>
      </c>
      <c r="CY3" s="21">
        <v>46.78</v>
      </c>
      <c r="CZ3" s="21">
        <v>46.8</v>
      </c>
      <c r="DA3" s="21">
        <v>46.8</v>
      </c>
      <c r="DB3" s="21">
        <v>46.8</v>
      </c>
      <c r="DC3" s="21">
        <v>46.82</v>
      </c>
      <c r="DD3" s="21">
        <v>46.82</v>
      </c>
      <c r="DE3" s="21">
        <v>46.82</v>
      </c>
      <c r="DF3" s="21">
        <v>46.82</v>
      </c>
      <c r="DG3" s="21">
        <v>46.82</v>
      </c>
      <c r="DH3" s="21">
        <v>46.82</v>
      </c>
      <c r="DI3" s="21">
        <v>46.82</v>
      </c>
      <c r="DJ3" s="21">
        <v>46.8</v>
      </c>
      <c r="DK3" s="21">
        <v>46.84</v>
      </c>
      <c r="DL3" s="21">
        <v>46.79</v>
      </c>
      <c r="DM3" s="21">
        <v>46.76</v>
      </c>
      <c r="DN3" s="21">
        <v>46.82</v>
      </c>
      <c r="DO3" s="21">
        <v>46.84</v>
      </c>
      <c r="DP3" s="21">
        <v>46.85</v>
      </c>
      <c r="DQ3" s="21">
        <v>46.85</v>
      </c>
      <c r="DR3" s="21">
        <v>46.85</v>
      </c>
      <c r="DS3" s="21">
        <v>46.85</v>
      </c>
      <c r="DT3" s="21">
        <v>46.85</v>
      </c>
      <c r="DU3" s="21">
        <v>46.85</v>
      </c>
      <c r="DV3" s="21">
        <v>46.83</v>
      </c>
      <c r="DW3" s="21">
        <v>46.85</v>
      </c>
      <c r="DX3" s="21">
        <v>46.85</v>
      </c>
      <c r="DY3" s="21">
        <v>46.87</v>
      </c>
      <c r="DZ3" s="21">
        <v>46.89</v>
      </c>
      <c r="EA3" s="21">
        <v>46.89</v>
      </c>
      <c r="EB3" s="21">
        <v>46.91</v>
      </c>
      <c r="EC3" s="21">
        <v>46.94</v>
      </c>
      <c r="ED3" s="21">
        <v>46.94</v>
      </c>
      <c r="EE3" s="21">
        <v>46.94</v>
      </c>
      <c r="EF3" s="21">
        <v>46.96</v>
      </c>
      <c r="EG3" s="21">
        <v>46.96</v>
      </c>
      <c r="EH3" s="21">
        <v>46.96</v>
      </c>
      <c r="EI3" s="21">
        <v>46.98</v>
      </c>
      <c r="EJ3" s="21">
        <v>46.99</v>
      </c>
      <c r="EK3" s="21">
        <v>46.99</v>
      </c>
      <c r="EL3" s="21">
        <v>47</v>
      </c>
      <c r="EM3" s="21">
        <v>47.03</v>
      </c>
      <c r="EN3" s="21">
        <v>47.03</v>
      </c>
      <c r="EO3" s="21">
        <v>47.03</v>
      </c>
      <c r="EP3" s="21">
        <v>47.04</v>
      </c>
      <c r="EQ3" s="21">
        <v>47.04</v>
      </c>
      <c r="ER3" s="21">
        <v>47.04</v>
      </c>
      <c r="ES3" s="21">
        <v>47.04</v>
      </c>
      <c r="ET3" s="21">
        <v>47.09</v>
      </c>
      <c r="EU3" s="21">
        <v>47.09</v>
      </c>
      <c r="EV3" s="21">
        <v>47.09</v>
      </c>
      <c r="EW3" s="21">
        <v>47.09</v>
      </c>
      <c r="EX3" s="21">
        <v>47.09</v>
      </c>
      <c r="EY3" s="21">
        <v>47.09</v>
      </c>
      <c r="EZ3" s="21">
        <v>47.09</v>
      </c>
      <c r="FA3" s="21">
        <v>47.09</v>
      </c>
      <c r="FB3" s="21">
        <v>47.1</v>
      </c>
      <c r="FC3" s="21">
        <v>47.12</v>
      </c>
      <c r="FD3" s="21">
        <v>47.12</v>
      </c>
      <c r="FE3" s="21">
        <v>47.14</v>
      </c>
      <c r="FF3" s="21">
        <v>47.14</v>
      </c>
      <c r="FG3" s="21">
        <v>47.15</v>
      </c>
      <c r="FH3" s="21">
        <v>47.15</v>
      </c>
      <c r="FI3" s="21">
        <v>47.15</v>
      </c>
      <c r="FJ3" s="21">
        <v>47.15</v>
      </c>
      <c r="FK3" s="21">
        <v>47.16</v>
      </c>
      <c r="FL3" s="21">
        <v>47.15</v>
      </c>
      <c r="FM3" s="21">
        <v>47.15</v>
      </c>
      <c r="FN3" s="21">
        <v>47.15</v>
      </c>
      <c r="FO3" s="21">
        <v>47.15</v>
      </c>
      <c r="FP3" s="21">
        <v>47.16</v>
      </c>
      <c r="FQ3" s="21">
        <v>47.16</v>
      </c>
      <c r="FR3" s="21">
        <v>47.16</v>
      </c>
      <c r="FS3" s="21">
        <v>47.15</v>
      </c>
      <c r="FT3" s="21">
        <v>47.16</v>
      </c>
      <c r="FU3" s="21">
        <v>47.15</v>
      </c>
      <c r="FV3" s="21">
        <v>47.16</v>
      </c>
      <c r="FW3" s="21">
        <v>47.15</v>
      </c>
      <c r="FX3" s="21">
        <v>47.15</v>
      </c>
      <c r="FY3" s="21">
        <v>47.16</v>
      </c>
      <c r="FZ3" s="21">
        <v>47.2</v>
      </c>
      <c r="GA3" s="21">
        <v>47.21</v>
      </c>
      <c r="GB3" s="21">
        <v>47.22</v>
      </c>
      <c r="GC3" s="21">
        <v>47.32</v>
      </c>
      <c r="GD3" s="21">
        <v>47.32</v>
      </c>
      <c r="GE3" s="21">
        <v>47.33</v>
      </c>
      <c r="GF3" s="21">
        <v>47.35</v>
      </c>
      <c r="GG3" s="21">
        <v>47.41</v>
      </c>
      <c r="GH3" s="21">
        <v>47.41</v>
      </c>
      <c r="GI3" s="21">
        <v>47.44</v>
      </c>
      <c r="GJ3" s="21">
        <v>47.51</v>
      </c>
      <c r="GK3" s="21">
        <v>47.52</v>
      </c>
      <c r="GL3" s="21">
        <v>47.56</v>
      </c>
      <c r="GM3" s="21">
        <v>47.56</v>
      </c>
      <c r="GN3" s="21">
        <v>47.63</v>
      </c>
      <c r="GO3" s="21">
        <v>47.63</v>
      </c>
      <c r="GP3" s="21">
        <v>47.63</v>
      </c>
      <c r="GQ3" s="21">
        <v>47.63</v>
      </c>
      <c r="GR3" s="21">
        <v>47.63</v>
      </c>
      <c r="GS3" s="21">
        <v>47.64</v>
      </c>
      <c r="GT3" s="21">
        <v>47.63</v>
      </c>
      <c r="GU3" s="21">
        <v>47.63</v>
      </c>
      <c r="GV3" s="21">
        <v>47.63</v>
      </c>
      <c r="GW3" s="21">
        <v>47.63</v>
      </c>
      <c r="GX3" s="21">
        <v>47.63</v>
      </c>
      <c r="GY3" s="21">
        <v>47.63</v>
      </c>
      <c r="GZ3" s="21">
        <v>47.63</v>
      </c>
      <c r="HA3" s="21">
        <v>47.65</v>
      </c>
      <c r="HB3" s="21">
        <v>47.65</v>
      </c>
      <c r="HC3" s="21">
        <v>47.68</v>
      </c>
      <c r="HD3" s="21">
        <v>47.68</v>
      </c>
      <c r="HE3" s="21">
        <v>47.69</v>
      </c>
      <c r="HF3" s="21">
        <v>47.69</v>
      </c>
      <c r="HG3" s="21">
        <v>47.7</v>
      </c>
      <c r="HH3" s="21">
        <v>47.71</v>
      </c>
      <c r="HI3" s="21">
        <v>47.71</v>
      </c>
      <c r="HJ3" s="21">
        <v>47.72</v>
      </c>
      <c r="HK3" s="21">
        <v>47.72</v>
      </c>
      <c r="HL3" s="21">
        <v>47.72</v>
      </c>
      <c r="HM3" s="21">
        <v>47.72</v>
      </c>
      <c r="HN3" s="21">
        <v>47.74</v>
      </c>
      <c r="HO3" s="21">
        <v>47.74</v>
      </c>
      <c r="HP3" s="21">
        <v>47.74</v>
      </c>
      <c r="HQ3" s="21">
        <v>47.72</v>
      </c>
      <c r="HR3" s="21">
        <v>47.68</v>
      </c>
      <c r="HS3" s="21">
        <v>47.68</v>
      </c>
      <c r="HT3" s="21">
        <v>47.71</v>
      </c>
      <c r="HU3" s="21">
        <v>47.7</v>
      </c>
      <c r="HV3" s="21">
        <v>47.7</v>
      </c>
      <c r="HW3" s="21">
        <v>47.71</v>
      </c>
      <c r="HX3" s="21">
        <v>47.73</v>
      </c>
      <c r="HY3" s="21">
        <v>47.73</v>
      </c>
      <c r="HZ3" s="21">
        <v>47.78</v>
      </c>
      <c r="IA3" s="21">
        <v>47.8</v>
      </c>
      <c r="IB3" s="21">
        <v>47.85</v>
      </c>
      <c r="IC3" s="21">
        <v>47.87</v>
      </c>
      <c r="ID3" s="21">
        <v>47.87</v>
      </c>
      <c r="IE3" s="21">
        <v>47.88</v>
      </c>
      <c r="IF3" s="21">
        <v>47.89</v>
      </c>
      <c r="IG3" s="21">
        <v>47.91</v>
      </c>
      <c r="IH3" s="21">
        <v>47.92</v>
      </c>
      <c r="II3" s="21">
        <v>47.93</v>
      </c>
      <c r="IJ3" s="21">
        <v>47.96</v>
      </c>
      <c r="IK3" s="21">
        <v>47.97</v>
      </c>
      <c r="IL3" s="21">
        <v>47.97</v>
      </c>
      <c r="IM3" s="21">
        <v>47.96</v>
      </c>
      <c r="IN3" s="21">
        <v>47.97</v>
      </c>
      <c r="IO3" s="21">
        <v>48.01</v>
      </c>
      <c r="IP3" s="21">
        <v>48.02</v>
      </c>
      <c r="IQ3" s="21">
        <v>48.01</v>
      </c>
      <c r="IR3" s="21">
        <v>48.01</v>
      </c>
      <c r="IS3" s="21">
        <v>48.01</v>
      </c>
      <c r="IT3" s="21">
        <v>48.02</v>
      </c>
      <c r="IU3" s="21">
        <v>48.02</v>
      </c>
      <c r="IV3" s="21">
        <v>48.03</v>
      </c>
      <c r="IW3" s="21">
        <v>48.05</v>
      </c>
      <c r="IX3" s="21">
        <v>48.05</v>
      </c>
      <c r="IY3" s="21">
        <v>48.06</v>
      </c>
      <c r="IZ3" s="21">
        <v>48.08</v>
      </c>
      <c r="JA3" s="21">
        <v>48.08</v>
      </c>
      <c r="JB3" s="21">
        <v>48.09</v>
      </c>
      <c r="JC3" s="21">
        <v>48.09</v>
      </c>
      <c r="JD3" s="21">
        <v>48.1</v>
      </c>
      <c r="JE3" s="21">
        <v>48.1</v>
      </c>
      <c r="JF3" s="21">
        <v>48.11</v>
      </c>
      <c r="JG3" s="21">
        <v>48.13</v>
      </c>
      <c r="JH3" s="21">
        <v>48.13</v>
      </c>
      <c r="JI3" s="21">
        <v>48.13</v>
      </c>
      <c r="JJ3" s="21">
        <v>48.13</v>
      </c>
      <c r="JK3" s="21">
        <v>48.13</v>
      </c>
      <c r="JL3" s="21">
        <v>48.13</v>
      </c>
      <c r="JM3" s="21">
        <v>48.13</v>
      </c>
      <c r="JN3" s="21">
        <v>48.13</v>
      </c>
      <c r="JO3" s="21">
        <v>48.14</v>
      </c>
      <c r="JP3" s="21">
        <v>48.13</v>
      </c>
      <c r="JQ3" s="21">
        <v>48.14</v>
      </c>
      <c r="JR3" s="21">
        <v>48.14</v>
      </c>
      <c r="JS3" s="21">
        <v>48.14</v>
      </c>
      <c r="JT3" s="21">
        <v>48.14</v>
      </c>
      <c r="JU3" s="21">
        <v>48.15</v>
      </c>
      <c r="JV3" s="21">
        <v>48.15</v>
      </c>
      <c r="JW3" s="21">
        <v>48.14</v>
      </c>
      <c r="JX3" s="21">
        <v>48.15</v>
      </c>
      <c r="JY3" s="21">
        <v>48.15</v>
      </c>
      <c r="JZ3" s="21">
        <v>48.19</v>
      </c>
      <c r="KA3" s="21">
        <v>48.22</v>
      </c>
      <c r="KB3" s="21">
        <v>48.22</v>
      </c>
      <c r="KC3" s="21">
        <v>48.32</v>
      </c>
      <c r="KD3" s="21">
        <v>48.32</v>
      </c>
      <c r="KE3" s="21">
        <v>48.32</v>
      </c>
      <c r="KF3" s="21">
        <v>48.34</v>
      </c>
      <c r="KG3" s="21">
        <v>48.36</v>
      </c>
      <c r="KH3" s="21">
        <v>48.4</v>
      </c>
      <c r="KI3" s="21">
        <v>48.41</v>
      </c>
      <c r="KJ3" s="21">
        <v>48.42</v>
      </c>
      <c r="KK3" s="21">
        <v>48.44</v>
      </c>
      <c r="KL3" s="21">
        <v>48.46</v>
      </c>
      <c r="KM3" s="21">
        <v>48.47</v>
      </c>
      <c r="KN3" s="21">
        <v>48.47</v>
      </c>
      <c r="KO3" s="21">
        <v>48.48</v>
      </c>
      <c r="KP3" s="21">
        <v>48.48</v>
      </c>
      <c r="KQ3" s="21">
        <v>48.47</v>
      </c>
      <c r="KR3" s="21">
        <v>48.48</v>
      </c>
      <c r="KS3" s="21">
        <v>48.49</v>
      </c>
      <c r="KT3" s="21">
        <v>48.49</v>
      </c>
      <c r="KU3" s="21">
        <v>48.49</v>
      </c>
      <c r="KV3" s="21">
        <v>48.49</v>
      </c>
      <c r="KW3" s="21">
        <v>48.61</v>
      </c>
      <c r="KX3" s="21">
        <v>48.63</v>
      </c>
      <c r="KY3" s="21">
        <v>48.63</v>
      </c>
      <c r="KZ3" s="21">
        <v>48.63</v>
      </c>
      <c r="LA3" s="21">
        <v>48.63</v>
      </c>
      <c r="LB3" s="21">
        <v>48.63</v>
      </c>
      <c r="LC3" s="21">
        <v>48.63</v>
      </c>
      <c r="LD3" s="21">
        <v>48.63</v>
      </c>
      <c r="LE3" s="21">
        <v>48.63</v>
      </c>
      <c r="LF3" s="21">
        <v>48.63</v>
      </c>
      <c r="LG3" s="21">
        <v>48.63</v>
      </c>
      <c r="LH3" s="21">
        <v>48.64</v>
      </c>
      <c r="LI3" s="21">
        <v>48.65</v>
      </c>
      <c r="LJ3" s="21">
        <v>48.65</v>
      </c>
      <c r="LK3" s="21">
        <v>48.65</v>
      </c>
      <c r="LL3" s="21">
        <v>48.67</v>
      </c>
      <c r="LM3" s="21">
        <v>48.67</v>
      </c>
      <c r="LN3" s="21">
        <v>48.67</v>
      </c>
      <c r="LO3" s="21">
        <v>48.67</v>
      </c>
      <c r="LP3" s="21">
        <v>48.66</v>
      </c>
      <c r="LQ3" s="21">
        <v>48.62</v>
      </c>
      <c r="LR3" s="21">
        <v>48.61</v>
      </c>
      <c r="LS3" s="21">
        <v>48.62</v>
      </c>
      <c r="LT3" s="21">
        <v>48.62</v>
      </c>
      <c r="LU3" s="21">
        <v>48.62</v>
      </c>
      <c r="LV3" s="21">
        <v>48.62</v>
      </c>
      <c r="LW3" s="21">
        <v>48.62</v>
      </c>
      <c r="LX3" s="21">
        <v>48.64</v>
      </c>
      <c r="LY3" s="21">
        <v>48.65</v>
      </c>
      <c r="LZ3" s="21">
        <v>48.65</v>
      </c>
      <c r="MA3" s="21">
        <v>48.66</v>
      </c>
      <c r="MB3" s="21">
        <v>48.68</v>
      </c>
      <c r="MC3" s="21">
        <v>48.69</v>
      </c>
      <c r="MD3" s="21">
        <v>48.71</v>
      </c>
      <c r="ME3" s="21">
        <v>48.71</v>
      </c>
      <c r="MF3" s="21">
        <v>48.71</v>
      </c>
      <c r="MG3" s="21">
        <v>48.72</v>
      </c>
      <c r="MH3" s="21">
        <v>48.73</v>
      </c>
      <c r="MI3" s="21">
        <v>48.82</v>
      </c>
      <c r="MJ3" s="21">
        <v>48.82</v>
      </c>
      <c r="MK3" s="21">
        <v>48.85</v>
      </c>
      <c r="ML3" s="21">
        <v>48.92</v>
      </c>
      <c r="MM3" s="21">
        <v>48.92</v>
      </c>
      <c r="MN3" s="21">
        <v>48.92</v>
      </c>
      <c r="MO3" s="21">
        <v>48.92</v>
      </c>
      <c r="MP3" s="21">
        <v>48.92</v>
      </c>
      <c r="MQ3" s="21">
        <v>48.92</v>
      </c>
      <c r="MR3" s="21">
        <v>48.92</v>
      </c>
      <c r="MS3" s="21">
        <v>48.92</v>
      </c>
      <c r="MT3" s="21">
        <v>48.92</v>
      </c>
      <c r="MU3" s="21">
        <v>48.92</v>
      </c>
      <c r="MV3" s="21">
        <v>48.92</v>
      </c>
      <c r="MW3" s="21">
        <v>48.93</v>
      </c>
      <c r="MX3" s="21">
        <v>48.93</v>
      </c>
      <c r="MY3" s="21">
        <v>48.93</v>
      </c>
      <c r="MZ3" s="21">
        <v>48.96</v>
      </c>
      <c r="NA3" s="21">
        <v>48.97</v>
      </c>
      <c r="NB3" s="21">
        <v>49</v>
      </c>
      <c r="NC3" s="21">
        <v>49.01</v>
      </c>
      <c r="ND3" s="21">
        <v>49.01</v>
      </c>
      <c r="NE3" s="21">
        <v>49.01</v>
      </c>
      <c r="NF3" s="21">
        <v>49.01</v>
      </c>
      <c r="NG3" s="21">
        <v>49.01</v>
      </c>
      <c r="NH3" s="21">
        <v>49.01</v>
      </c>
      <c r="NI3" s="21">
        <v>49.01</v>
      </c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</row>
    <row r="4" spans="1:385" ht="30" customHeight="1" x14ac:dyDescent="0.25">
      <c r="A4" s="5" t="s">
        <v>6</v>
      </c>
      <c r="B4" s="8"/>
      <c r="C4" s="6">
        <v>41627</v>
      </c>
      <c r="D4" s="7">
        <v>55.77</v>
      </c>
      <c r="E4" s="21">
        <v>56.37</v>
      </c>
      <c r="F4" s="21">
        <v>56.38</v>
      </c>
      <c r="G4" s="21">
        <v>56.38</v>
      </c>
      <c r="H4" s="21">
        <v>56.39</v>
      </c>
      <c r="I4" s="21">
        <v>56.39</v>
      </c>
      <c r="J4" s="22">
        <v>56.4</v>
      </c>
      <c r="K4" s="22">
        <v>56.39</v>
      </c>
      <c r="L4" s="21">
        <v>56.4</v>
      </c>
      <c r="M4" s="21">
        <v>56.4</v>
      </c>
      <c r="N4" s="21">
        <v>56.39</v>
      </c>
      <c r="O4" s="21">
        <v>56.38</v>
      </c>
      <c r="P4" s="21">
        <v>56.38</v>
      </c>
      <c r="Q4" s="21">
        <v>56.38</v>
      </c>
      <c r="R4" s="21">
        <v>56.37</v>
      </c>
      <c r="S4" s="21">
        <v>56.37</v>
      </c>
      <c r="T4" s="21">
        <v>56.37</v>
      </c>
      <c r="U4" s="21">
        <v>56.36</v>
      </c>
      <c r="V4" s="21">
        <v>56.39</v>
      </c>
      <c r="W4" s="21">
        <v>56.34</v>
      </c>
      <c r="X4" s="21">
        <v>56.41</v>
      </c>
      <c r="Y4" s="21">
        <v>56.47</v>
      </c>
      <c r="Z4" s="21">
        <v>56.54</v>
      </c>
      <c r="AA4" s="21">
        <v>56.56</v>
      </c>
      <c r="AB4" s="21">
        <v>56.58</v>
      </c>
      <c r="AC4" s="21">
        <v>56.61</v>
      </c>
      <c r="AD4" s="21">
        <v>56.64</v>
      </c>
      <c r="AE4" s="21">
        <v>56.66</v>
      </c>
      <c r="AF4" s="21">
        <v>56.71</v>
      </c>
      <c r="AG4" s="21">
        <v>56.75</v>
      </c>
      <c r="AH4" s="21">
        <v>56.8</v>
      </c>
      <c r="AI4" s="21">
        <v>56.79</v>
      </c>
      <c r="AJ4" s="21">
        <v>56.81</v>
      </c>
      <c r="AK4" s="21">
        <v>56.8</v>
      </c>
      <c r="AL4" s="21">
        <v>56.84</v>
      </c>
      <c r="AM4" s="21">
        <v>56.85</v>
      </c>
      <c r="AN4" s="21">
        <v>56.85</v>
      </c>
      <c r="AO4" s="21">
        <v>56.86</v>
      </c>
      <c r="AP4" s="21">
        <v>56.86</v>
      </c>
      <c r="AQ4" s="21">
        <v>56.86</v>
      </c>
      <c r="AR4" s="21">
        <v>56.87</v>
      </c>
      <c r="AS4" s="21">
        <v>56.87</v>
      </c>
      <c r="AT4" s="21">
        <v>56.92</v>
      </c>
      <c r="AU4" s="21">
        <v>56.92</v>
      </c>
      <c r="AV4" s="21">
        <v>56.89</v>
      </c>
      <c r="AW4" s="21">
        <v>56.9</v>
      </c>
      <c r="AX4" s="21">
        <v>56.9</v>
      </c>
      <c r="AY4" s="21">
        <v>56.9</v>
      </c>
      <c r="AZ4" s="21">
        <v>56.91</v>
      </c>
      <c r="BA4" s="21">
        <v>56.91</v>
      </c>
      <c r="BB4" s="21">
        <v>56.9</v>
      </c>
      <c r="BC4" s="21">
        <v>56.93</v>
      </c>
      <c r="BD4" s="21">
        <v>56.96</v>
      </c>
      <c r="BE4" s="21">
        <v>56.96</v>
      </c>
      <c r="BF4" s="21">
        <v>56.96</v>
      </c>
      <c r="BG4" s="21">
        <v>56.96</v>
      </c>
      <c r="BH4" s="21">
        <v>56.95</v>
      </c>
      <c r="BI4" s="21">
        <v>56.95</v>
      </c>
      <c r="BJ4" s="21">
        <v>56.96</v>
      </c>
      <c r="BK4" s="21">
        <v>56.97</v>
      </c>
      <c r="BL4" s="21">
        <v>56.94</v>
      </c>
      <c r="BM4" s="21">
        <v>56.95</v>
      </c>
      <c r="BN4" s="21">
        <v>56.96</v>
      </c>
      <c r="BO4" s="21">
        <v>56.97</v>
      </c>
      <c r="BP4" s="21">
        <v>56.97</v>
      </c>
      <c r="BQ4" s="21">
        <v>56.97</v>
      </c>
      <c r="BR4" s="21">
        <v>56.97</v>
      </c>
      <c r="BS4" s="21">
        <v>56.96</v>
      </c>
      <c r="BT4" s="21">
        <v>56.92</v>
      </c>
      <c r="BU4" s="21">
        <v>56.93</v>
      </c>
      <c r="BV4" s="21">
        <v>56.95</v>
      </c>
      <c r="BW4" s="21">
        <v>56.96</v>
      </c>
      <c r="BX4" s="21">
        <v>57.01</v>
      </c>
      <c r="BY4" s="21">
        <v>57.03</v>
      </c>
      <c r="BZ4" s="21">
        <v>57.09</v>
      </c>
      <c r="CA4" s="21">
        <v>57.1</v>
      </c>
      <c r="CB4" s="21">
        <v>57.15</v>
      </c>
      <c r="CC4" s="21">
        <v>57.17</v>
      </c>
      <c r="CD4" s="21">
        <v>57.18</v>
      </c>
      <c r="CE4" s="21">
        <v>57.28</v>
      </c>
      <c r="CF4" s="21">
        <v>57.29</v>
      </c>
      <c r="CG4" s="21">
        <v>57.35</v>
      </c>
      <c r="CH4" s="21">
        <v>57.38</v>
      </c>
      <c r="CI4" s="21">
        <v>57.41</v>
      </c>
      <c r="CJ4" s="21">
        <v>57.45</v>
      </c>
      <c r="CK4" s="21">
        <v>57.5</v>
      </c>
      <c r="CL4" s="21">
        <v>57.62</v>
      </c>
      <c r="CM4" s="21">
        <v>57.63</v>
      </c>
      <c r="CN4" s="21">
        <v>57.65</v>
      </c>
      <c r="CO4" s="21">
        <v>57.66</v>
      </c>
      <c r="CP4" s="21">
        <v>57.68</v>
      </c>
      <c r="CQ4" s="21">
        <v>57.69</v>
      </c>
      <c r="CR4" s="21">
        <v>57.69</v>
      </c>
      <c r="CS4" s="21">
        <v>57.69</v>
      </c>
      <c r="CT4" s="21">
        <v>57.69</v>
      </c>
      <c r="CU4" s="21">
        <v>57.7</v>
      </c>
      <c r="CV4" s="21">
        <v>57.71</v>
      </c>
      <c r="CW4" s="21">
        <v>57.75</v>
      </c>
      <c r="CX4" s="21">
        <v>57.75</v>
      </c>
      <c r="CY4" s="21">
        <v>57.76</v>
      </c>
      <c r="CZ4" s="21">
        <v>57.77</v>
      </c>
      <c r="DA4" s="21">
        <v>57.77</v>
      </c>
      <c r="DB4" s="21">
        <v>57.79</v>
      </c>
      <c r="DC4" s="21">
        <v>57.81</v>
      </c>
      <c r="DD4" s="21">
        <v>57.8</v>
      </c>
      <c r="DE4" s="21">
        <v>57.8</v>
      </c>
      <c r="DF4" s="21">
        <v>57.8</v>
      </c>
      <c r="DG4" s="21">
        <v>57.8</v>
      </c>
      <c r="DH4" s="21">
        <v>57.8</v>
      </c>
      <c r="DI4" s="21">
        <v>57.81</v>
      </c>
      <c r="DJ4" s="21">
        <v>57.81</v>
      </c>
      <c r="DK4" s="21">
        <v>57.83</v>
      </c>
      <c r="DL4" s="21">
        <v>57.73</v>
      </c>
      <c r="DM4" s="21">
        <v>57.7</v>
      </c>
      <c r="DN4" s="21">
        <v>57.8</v>
      </c>
      <c r="DO4" s="21">
        <v>57.82</v>
      </c>
      <c r="DP4" s="21">
        <v>57.8</v>
      </c>
      <c r="DQ4" s="21">
        <v>57.8</v>
      </c>
      <c r="DR4" s="21">
        <v>57.81</v>
      </c>
      <c r="DS4" s="21">
        <v>57.82</v>
      </c>
      <c r="DT4" s="21">
        <v>57.77</v>
      </c>
      <c r="DU4" s="21">
        <v>57.78</v>
      </c>
      <c r="DV4" s="21">
        <v>57.76</v>
      </c>
      <c r="DW4" s="21">
        <v>57.82</v>
      </c>
      <c r="DX4" s="21">
        <v>57.87</v>
      </c>
      <c r="DY4" s="21">
        <v>57.91</v>
      </c>
      <c r="DZ4" s="21">
        <v>57.92</v>
      </c>
      <c r="EA4" s="21">
        <v>57.93</v>
      </c>
      <c r="EB4" s="21">
        <v>57.96</v>
      </c>
      <c r="EC4" s="21">
        <v>58</v>
      </c>
      <c r="ED4" s="21">
        <v>57.99</v>
      </c>
      <c r="EE4" s="21">
        <v>58</v>
      </c>
      <c r="EF4" s="21">
        <v>58.08</v>
      </c>
      <c r="EG4" s="21">
        <v>58.09</v>
      </c>
      <c r="EH4" s="21">
        <v>58.09</v>
      </c>
      <c r="EI4" s="21">
        <v>58.13</v>
      </c>
      <c r="EJ4" s="21">
        <v>58.12</v>
      </c>
      <c r="EK4" s="21">
        <v>58.14</v>
      </c>
      <c r="EL4" s="21">
        <v>58.15</v>
      </c>
      <c r="EM4" s="21">
        <v>58.19</v>
      </c>
      <c r="EN4" s="21">
        <v>58.19</v>
      </c>
      <c r="EO4" s="21">
        <v>58.18</v>
      </c>
      <c r="EP4" s="21">
        <v>58.19</v>
      </c>
      <c r="EQ4" s="21">
        <v>58.16</v>
      </c>
      <c r="ER4" s="21">
        <v>58.16</v>
      </c>
      <c r="ES4" s="21">
        <v>58.17</v>
      </c>
      <c r="ET4" s="21">
        <v>58.24</v>
      </c>
      <c r="EU4" s="21">
        <v>58.24</v>
      </c>
      <c r="EV4" s="21">
        <v>58.22</v>
      </c>
      <c r="EW4" s="21">
        <v>58.23</v>
      </c>
      <c r="EX4" s="21">
        <v>58.23</v>
      </c>
      <c r="EY4" s="21">
        <v>58.23</v>
      </c>
      <c r="EZ4" s="21">
        <v>58.23</v>
      </c>
      <c r="FA4" s="21">
        <v>58.23</v>
      </c>
      <c r="FB4" s="21">
        <v>58.25</v>
      </c>
      <c r="FC4" s="21">
        <v>58.27</v>
      </c>
      <c r="FD4" s="21">
        <v>58.27</v>
      </c>
      <c r="FE4" s="21">
        <v>58.29</v>
      </c>
      <c r="FF4" s="21">
        <v>58.29</v>
      </c>
      <c r="FG4" s="21">
        <v>58.3</v>
      </c>
      <c r="FH4" s="21">
        <v>58.3</v>
      </c>
      <c r="FI4" s="21">
        <v>58.31</v>
      </c>
      <c r="FJ4" s="21">
        <v>58.29</v>
      </c>
      <c r="FK4" s="21">
        <v>58.29</v>
      </c>
      <c r="FL4" s="21">
        <v>58.3</v>
      </c>
      <c r="FM4" s="21">
        <v>58.3</v>
      </c>
      <c r="FN4" s="21">
        <v>58.3</v>
      </c>
      <c r="FO4" s="21">
        <v>58.31</v>
      </c>
      <c r="FP4" s="21">
        <v>58.3</v>
      </c>
      <c r="FQ4" s="21">
        <v>58.3</v>
      </c>
      <c r="FR4" s="21">
        <v>58.14</v>
      </c>
      <c r="FS4" s="21">
        <v>58.23</v>
      </c>
      <c r="FT4" s="21">
        <v>58.25</v>
      </c>
      <c r="FU4" s="21">
        <v>58.25</v>
      </c>
      <c r="FV4" s="21">
        <v>58.25</v>
      </c>
      <c r="FW4" s="21">
        <v>58.23</v>
      </c>
      <c r="FX4" s="21">
        <v>58.24</v>
      </c>
      <c r="FY4" s="21">
        <v>58.3</v>
      </c>
      <c r="FZ4" s="21">
        <v>58.38</v>
      </c>
      <c r="GA4" s="21">
        <v>58.41</v>
      </c>
      <c r="GB4" s="21">
        <v>58.41</v>
      </c>
      <c r="GC4" s="21">
        <v>58.52</v>
      </c>
      <c r="GD4" s="21">
        <v>58.53</v>
      </c>
      <c r="GE4" s="21">
        <v>58.58</v>
      </c>
      <c r="GF4" s="21">
        <v>58.59</v>
      </c>
      <c r="GG4" s="21">
        <v>58.66</v>
      </c>
      <c r="GH4" s="21">
        <v>58.67</v>
      </c>
      <c r="GI4" s="21">
        <v>58.67</v>
      </c>
      <c r="GJ4" s="21">
        <v>58.72</v>
      </c>
      <c r="GK4" s="21">
        <v>58.72</v>
      </c>
      <c r="GL4" s="21">
        <v>58.74</v>
      </c>
      <c r="GM4" s="21">
        <v>58.73</v>
      </c>
      <c r="GN4" s="21">
        <v>58.79</v>
      </c>
      <c r="GO4" s="21">
        <v>58.76</v>
      </c>
      <c r="GP4" s="21">
        <v>58.79</v>
      </c>
      <c r="GQ4" s="21">
        <v>58.78</v>
      </c>
      <c r="GR4" s="21">
        <v>58.78</v>
      </c>
      <c r="GS4" s="21">
        <v>58.78</v>
      </c>
      <c r="GT4" s="21">
        <v>58.76</v>
      </c>
      <c r="GU4" s="21">
        <v>58.74</v>
      </c>
      <c r="GV4" s="21">
        <v>58.78</v>
      </c>
      <c r="GW4" s="21">
        <v>58.77</v>
      </c>
      <c r="GX4" s="21">
        <v>58.76</v>
      </c>
      <c r="GY4" s="21">
        <v>58.77</v>
      </c>
      <c r="GZ4" s="21">
        <v>58.77</v>
      </c>
      <c r="HA4" s="21">
        <v>58.8</v>
      </c>
      <c r="HB4" s="21">
        <v>58.81</v>
      </c>
      <c r="HC4" s="21">
        <v>58.85</v>
      </c>
      <c r="HD4" s="21">
        <v>58.84</v>
      </c>
      <c r="HE4" s="21">
        <v>58.85</v>
      </c>
      <c r="HF4" s="21">
        <v>58.86</v>
      </c>
      <c r="HG4" s="21">
        <v>58.89</v>
      </c>
      <c r="HH4" s="21">
        <v>58.87</v>
      </c>
      <c r="HI4" s="21">
        <v>58.88</v>
      </c>
      <c r="HJ4" s="21">
        <v>58.89</v>
      </c>
      <c r="HK4" s="21">
        <v>58.89</v>
      </c>
      <c r="HL4" s="21">
        <v>58.89</v>
      </c>
      <c r="HM4" s="21">
        <v>58.89</v>
      </c>
      <c r="HN4" s="21">
        <v>58.9</v>
      </c>
      <c r="HO4" s="21">
        <v>58.9</v>
      </c>
      <c r="HP4" s="21">
        <v>58.87</v>
      </c>
      <c r="HQ4" s="21">
        <v>58.84</v>
      </c>
      <c r="HR4" s="21">
        <v>58.83</v>
      </c>
      <c r="HS4" s="21">
        <v>58.84</v>
      </c>
      <c r="HT4" s="21">
        <v>58.87</v>
      </c>
      <c r="HU4" s="21">
        <v>58.83</v>
      </c>
      <c r="HV4" s="21">
        <v>58.83</v>
      </c>
      <c r="HW4" s="21">
        <v>58.9</v>
      </c>
      <c r="HX4" s="21">
        <v>58.93</v>
      </c>
      <c r="HY4" s="21">
        <v>58.94</v>
      </c>
      <c r="HZ4" s="21">
        <v>59.04</v>
      </c>
      <c r="IA4" s="21">
        <v>59.06</v>
      </c>
      <c r="IB4" s="21">
        <v>59.11</v>
      </c>
      <c r="IC4" s="21">
        <v>59.12</v>
      </c>
      <c r="ID4" s="21">
        <v>59.12</v>
      </c>
      <c r="IE4" s="21">
        <v>59.14</v>
      </c>
      <c r="IF4" s="21">
        <v>59.22</v>
      </c>
      <c r="IG4" s="21">
        <v>59.23</v>
      </c>
      <c r="IH4" s="21">
        <v>59.23</v>
      </c>
      <c r="II4" s="21">
        <v>59.25</v>
      </c>
      <c r="IJ4" s="21">
        <v>59.26</v>
      </c>
      <c r="IK4" s="21">
        <v>59.28</v>
      </c>
      <c r="IL4" s="21">
        <v>59.28</v>
      </c>
      <c r="IM4" s="21">
        <v>59.27</v>
      </c>
      <c r="IN4" s="21">
        <v>59.28</v>
      </c>
      <c r="IO4" s="21">
        <v>59.35</v>
      </c>
      <c r="IP4" s="21">
        <v>59.36</v>
      </c>
      <c r="IQ4" s="21">
        <v>59.36</v>
      </c>
      <c r="IR4" s="21">
        <v>59.3</v>
      </c>
      <c r="IS4" s="21">
        <v>59.3</v>
      </c>
      <c r="IT4" s="21">
        <v>59.34</v>
      </c>
      <c r="IU4" s="21">
        <v>59.31</v>
      </c>
      <c r="IV4" s="21">
        <v>59.36</v>
      </c>
      <c r="IW4" s="21">
        <v>59.39</v>
      </c>
      <c r="IX4" s="21">
        <v>59.41</v>
      </c>
      <c r="IY4" s="21">
        <v>59.41</v>
      </c>
      <c r="IZ4" s="21">
        <v>59.41</v>
      </c>
      <c r="JA4" s="21">
        <v>59.41</v>
      </c>
      <c r="JB4" s="21">
        <v>59.44</v>
      </c>
      <c r="JC4" s="21">
        <v>59.44</v>
      </c>
      <c r="JD4" s="21">
        <v>59.44</v>
      </c>
      <c r="JE4" s="21">
        <v>59.44</v>
      </c>
      <c r="JF4" s="21">
        <v>59.45</v>
      </c>
      <c r="JG4" s="21">
        <v>59.46</v>
      </c>
      <c r="JH4" s="21">
        <v>59.46</v>
      </c>
      <c r="JI4" s="21">
        <v>59.46</v>
      </c>
      <c r="JJ4" s="21">
        <v>59.46</v>
      </c>
      <c r="JK4" s="21">
        <v>59.47</v>
      </c>
      <c r="JL4" s="21">
        <v>59.47</v>
      </c>
      <c r="JM4" s="21">
        <v>59.47</v>
      </c>
      <c r="JN4" s="21">
        <v>59.46</v>
      </c>
      <c r="JO4" s="21">
        <v>59.47</v>
      </c>
      <c r="JP4" s="21">
        <v>59.47</v>
      </c>
      <c r="JQ4" s="21">
        <v>59.46</v>
      </c>
      <c r="JR4" s="21">
        <v>59.47</v>
      </c>
      <c r="JS4" s="21">
        <v>59.47</v>
      </c>
      <c r="JT4" s="21">
        <v>59.46</v>
      </c>
      <c r="JU4" s="21">
        <v>59.44</v>
      </c>
      <c r="JV4" s="21">
        <v>59.44</v>
      </c>
      <c r="JW4" s="21">
        <v>59.45</v>
      </c>
      <c r="JX4" s="21">
        <v>59.47</v>
      </c>
      <c r="JY4" s="21">
        <v>59.53</v>
      </c>
      <c r="JZ4" s="21">
        <v>59.59</v>
      </c>
      <c r="KA4" s="21">
        <v>59.66</v>
      </c>
      <c r="KB4" s="21">
        <v>59.66</v>
      </c>
      <c r="KC4" s="21">
        <v>59.76</v>
      </c>
      <c r="KD4" s="21">
        <v>59.76</v>
      </c>
      <c r="KE4" s="21">
        <v>59.76</v>
      </c>
      <c r="KF4" s="21">
        <v>59.85</v>
      </c>
      <c r="KG4" s="21">
        <v>59.88</v>
      </c>
      <c r="KH4" s="21">
        <v>59.95</v>
      </c>
      <c r="KI4" s="21">
        <v>59.95</v>
      </c>
      <c r="KJ4" s="21">
        <v>59.97</v>
      </c>
      <c r="KK4" s="21">
        <v>60</v>
      </c>
      <c r="KL4" s="21">
        <v>60.02</v>
      </c>
      <c r="KM4" s="21">
        <v>60.02</v>
      </c>
      <c r="KN4" s="21">
        <v>60.02</v>
      </c>
      <c r="KO4" s="21">
        <v>60.03</v>
      </c>
      <c r="KP4" s="21">
        <v>60.01</v>
      </c>
      <c r="KQ4" s="21">
        <v>60.04</v>
      </c>
      <c r="KR4" s="21">
        <v>60.04</v>
      </c>
      <c r="KS4" s="22">
        <v>60.05</v>
      </c>
      <c r="KT4" s="21">
        <v>60.03</v>
      </c>
      <c r="KU4" s="21">
        <v>60.01</v>
      </c>
      <c r="KV4" s="21">
        <v>60.06</v>
      </c>
      <c r="KW4" s="21">
        <v>60.14</v>
      </c>
      <c r="KX4" s="21">
        <v>60.17</v>
      </c>
      <c r="KY4" s="21">
        <v>60.17</v>
      </c>
      <c r="KZ4" s="21">
        <v>60.15</v>
      </c>
      <c r="LA4" s="21">
        <v>60.16</v>
      </c>
      <c r="LB4" s="21">
        <v>60.16</v>
      </c>
      <c r="LC4" s="21">
        <v>60.16</v>
      </c>
      <c r="LD4" s="21">
        <v>60.16</v>
      </c>
      <c r="LE4" s="21">
        <v>60.16</v>
      </c>
      <c r="LF4" s="21">
        <v>60.17</v>
      </c>
      <c r="LG4" s="21">
        <v>60.17</v>
      </c>
      <c r="LH4" s="21">
        <v>60.17</v>
      </c>
      <c r="LI4" s="21">
        <v>60.19</v>
      </c>
      <c r="LJ4" s="21">
        <v>60.2</v>
      </c>
      <c r="LK4" s="21">
        <v>60.22</v>
      </c>
      <c r="LL4" s="21">
        <v>60.23</v>
      </c>
      <c r="LM4" s="21">
        <v>60.22</v>
      </c>
      <c r="LN4" s="21">
        <v>60.21</v>
      </c>
      <c r="LO4" s="21">
        <v>60.21</v>
      </c>
      <c r="LP4" s="21">
        <v>60.19</v>
      </c>
      <c r="LQ4" s="21">
        <v>60.18</v>
      </c>
      <c r="LR4" s="21">
        <v>60.15</v>
      </c>
      <c r="LS4" s="21">
        <v>60.15</v>
      </c>
      <c r="LT4" s="21">
        <v>60.17</v>
      </c>
      <c r="LU4" s="21">
        <v>60.18</v>
      </c>
      <c r="LV4" s="21">
        <v>60.15</v>
      </c>
      <c r="LW4" s="21">
        <v>60.18</v>
      </c>
      <c r="LX4" s="21">
        <v>60.22</v>
      </c>
      <c r="LY4" s="21">
        <v>60.27</v>
      </c>
      <c r="LZ4" s="21">
        <v>60.27</v>
      </c>
      <c r="MA4" s="21">
        <v>60.31</v>
      </c>
      <c r="MB4" s="21">
        <v>60.38</v>
      </c>
      <c r="MC4" s="21">
        <v>60.4</v>
      </c>
      <c r="MD4" s="21">
        <v>60.42</v>
      </c>
      <c r="ME4" s="21">
        <v>60.44</v>
      </c>
      <c r="MF4" s="21">
        <v>60.46</v>
      </c>
      <c r="MG4" s="21">
        <v>60.48</v>
      </c>
      <c r="MH4" s="21">
        <v>60.5</v>
      </c>
      <c r="MI4" s="21">
        <v>60.63</v>
      </c>
      <c r="MJ4" s="21">
        <v>60.65</v>
      </c>
      <c r="MK4" s="21">
        <v>60.71</v>
      </c>
      <c r="ML4" s="21">
        <v>60.77</v>
      </c>
      <c r="MM4" s="21">
        <v>60.77</v>
      </c>
      <c r="MN4" s="21">
        <v>60.77</v>
      </c>
      <c r="MO4" s="21">
        <v>60.82</v>
      </c>
      <c r="MP4" s="21">
        <v>60.82</v>
      </c>
      <c r="MQ4" s="21">
        <v>60.83</v>
      </c>
      <c r="MR4" s="21">
        <v>60.83</v>
      </c>
      <c r="MS4" s="21">
        <v>60.83</v>
      </c>
      <c r="MT4" s="21">
        <v>60.83</v>
      </c>
      <c r="MU4" s="21">
        <v>60.83</v>
      </c>
      <c r="MV4" s="21">
        <v>60.84</v>
      </c>
      <c r="MW4" s="21">
        <v>60.84</v>
      </c>
      <c r="MX4" s="21">
        <v>60.85</v>
      </c>
      <c r="MY4" s="21">
        <v>60.85</v>
      </c>
      <c r="MZ4" s="21">
        <v>60.89</v>
      </c>
      <c r="NA4" s="21">
        <v>60.89</v>
      </c>
      <c r="NB4" s="21">
        <v>60.91</v>
      </c>
      <c r="NC4" s="21">
        <v>60.92</v>
      </c>
      <c r="ND4" s="21">
        <v>60.92</v>
      </c>
      <c r="NE4" s="21">
        <v>60.92</v>
      </c>
      <c r="NF4" s="21">
        <v>60.93</v>
      </c>
      <c r="NG4" s="21">
        <v>60.94</v>
      </c>
      <c r="NH4" s="21">
        <v>60.94</v>
      </c>
      <c r="NI4" s="21">
        <v>60.94</v>
      </c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</row>
    <row r="5" spans="1:385" ht="30" customHeight="1" x14ac:dyDescent="0.25">
      <c r="A5" s="5" t="s">
        <v>7</v>
      </c>
      <c r="B5" s="8"/>
      <c r="C5" s="6">
        <v>41627</v>
      </c>
      <c r="D5" s="7">
        <v>52.550000000000004</v>
      </c>
      <c r="E5" s="21">
        <v>53.03</v>
      </c>
      <c r="F5" s="21">
        <v>53.03</v>
      </c>
      <c r="G5" s="21">
        <v>53.04</v>
      </c>
      <c r="H5" s="21">
        <v>53.04</v>
      </c>
      <c r="I5" s="21">
        <v>53.04</v>
      </c>
      <c r="J5" s="22">
        <v>53.05</v>
      </c>
      <c r="K5" s="22">
        <v>53.06</v>
      </c>
      <c r="L5" s="21">
        <v>53.05</v>
      </c>
      <c r="M5" s="21">
        <v>53.06</v>
      </c>
      <c r="N5" s="21">
        <v>53.05</v>
      </c>
      <c r="O5" s="21">
        <v>53.06</v>
      </c>
      <c r="P5" s="21">
        <v>53.06</v>
      </c>
      <c r="Q5" s="21">
        <v>53.06</v>
      </c>
      <c r="R5" s="21">
        <v>53.05</v>
      </c>
      <c r="S5" s="21">
        <v>53.03</v>
      </c>
      <c r="T5" s="21">
        <v>53</v>
      </c>
      <c r="U5" s="21">
        <v>52.99</v>
      </c>
      <c r="V5" s="21">
        <v>53.01</v>
      </c>
      <c r="W5" s="21">
        <v>52.98</v>
      </c>
      <c r="X5" s="21">
        <v>53.02</v>
      </c>
      <c r="Y5" s="21">
        <v>53.06</v>
      </c>
      <c r="Z5" s="21">
        <v>53.14</v>
      </c>
      <c r="AA5" s="21">
        <v>53.17</v>
      </c>
      <c r="AB5" s="21">
        <v>53.18</v>
      </c>
      <c r="AC5" s="21">
        <v>53.2</v>
      </c>
      <c r="AD5" s="21">
        <v>53.22</v>
      </c>
      <c r="AE5" s="21">
        <v>53.25</v>
      </c>
      <c r="AF5" s="21">
        <v>53.29</v>
      </c>
      <c r="AG5" s="21">
        <v>53.32</v>
      </c>
      <c r="AH5" s="21">
        <v>53.35</v>
      </c>
      <c r="AI5" s="21">
        <v>53.35</v>
      </c>
      <c r="AJ5" s="21">
        <v>53.36</v>
      </c>
      <c r="AK5" s="21">
        <v>53.36</v>
      </c>
      <c r="AL5" s="21">
        <v>53.37</v>
      </c>
      <c r="AM5" s="21">
        <v>53.38</v>
      </c>
      <c r="AN5" s="21">
        <v>53.37</v>
      </c>
      <c r="AO5" s="21">
        <v>53.37</v>
      </c>
      <c r="AP5" s="21">
        <v>53.38</v>
      </c>
      <c r="AQ5" s="21">
        <v>53.38</v>
      </c>
      <c r="AR5" s="21">
        <v>53.39</v>
      </c>
      <c r="AS5" s="21">
        <v>53.39</v>
      </c>
      <c r="AT5" s="21">
        <v>53.44</v>
      </c>
      <c r="AU5" s="21">
        <v>53.45</v>
      </c>
      <c r="AV5" s="21">
        <v>53.44</v>
      </c>
      <c r="AW5" s="21">
        <v>53.45</v>
      </c>
      <c r="AX5" s="21">
        <v>53.45</v>
      </c>
      <c r="AY5" s="21">
        <v>53.45</v>
      </c>
      <c r="AZ5" s="21">
        <v>53.45</v>
      </c>
      <c r="BA5" s="21">
        <v>53.46</v>
      </c>
      <c r="BB5" s="21">
        <v>53.46</v>
      </c>
      <c r="BC5" s="21">
        <v>53.47</v>
      </c>
      <c r="BD5" s="21">
        <v>53.49</v>
      </c>
      <c r="BE5" s="21">
        <v>53.49</v>
      </c>
      <c r="BF5" s="21">
        <v>53.49</v>
      </c>
      <c r="BG5" s="21">
        <v>53.49</v>
      </c>
      <c r="BH5" s="21">
        <v>53.48</v>
      </c>
      <c r="BI5" s="21">
        <v>53.49</v>
      </c>
      <c r="BJ5" s="21">
        <v>53.49</v>
      </c>
      <c r="BK5" s="21">
        <v>53.49</v>
      </c>
      <c r="BL5" s="21">
        <v>53.48</v>
      </c>
      <c r="BM5" s="21">
        <v>53.49</v>
      </c>
      <c r="BN5" s="21">
        <v>53.49</v>
      </c>
      <c r="BO5" s="21">
        <v>53.5</v>
      </c>
      <c r="BP5" s="21">
        <v>53.5</v>
      </c>
      <c r="BQ5" s="21">
        <v>53.51</v>
      </c>
      <c r="BR5" s="21">
        <v>53.51</v>
      </c>
      <c r="BS5" s="21">
        <v>53.51</v>
      </c>
      <c r="BT5" s="21">
        <v>53.46</v>
      </c>
      <c r="BU5" s="21">
        <v>53.46</v>
      </c>
      <c r="BV5" s="21">
        <v>53.48</v>
      </c>
      <c r="BW5" s="21">
        <v>53.48</v>
      </c>
      <c r="BX5" s="21">
        <v>53.47</v>
      </c>
      <c r="BY5" s="21">
        <v>53.48</v>
      </c>
      <c r="BZ5" s="21">
        <v>53.52</v>
      </c>
      <c r="CA5" s="21">
        <v>53.53</v>
      </c>
      <c r="CB5" s="21">
        <v>53.57</v>
      </c>
      <c r="CC5" s="21">
        <v>53.58</v>
      </c>
      <c r="CD5" s="21">
        <v>53.58</v>
      </c>
      <c r="CE5" s="21">
        <v>53.66</v>
      </c>
      <c r="CF5" s="21">
        <v>53.68</v>
      </c>
      <c r="CG5" s="21">
        <v>53.71</v>
      </c>
      <c r="CH5" s="21">
        <v>53.72</v>
      </c>
      <c r="CI5" s="21">
        <v>53.75</v>
      </c>
      <c r="CJ5" s="21">
        <v>53.77</v>
      </c>
      <c r="CK5" s="21">
        <v>53.8</v>
      </c>
      <c r="CL5" s="21">
        <v>53.89</v>
      </c>
      <c r="CM5" s="21">
        <v>53.9</v>
      </c>
      <c r="CN5" s="21">
        <v>53.91</v>
      </c>
      <c r="CO5" s="21">
        <v>53.92</v>
      </c>
      <c r="CP5" s="21">
        <v>53.92</v>
      </c>
      <c r="CQ5" s="21">
        <v>53.93</v>
      </c>
      <c r="CR5" s="21">
        <v>53.92</v>
      </c>
      <c r="CS5" s="21">
        <v>53.93</v>
      </c>
      <c r="CT5" s="21">
        <v>53.93</v>
      </c>
      <c r="CU5" s="21">
        <v>53.95</v>
      </c>
      <c r="CV5" s="21">
        <v>53.95</v>
      </c>
      <c r="CW5" s="21">
        <v>53.97</v>
      </c>
      <c r="CX5" s="21">
        <v>53.98</v>
      </c>
      <c r="CY5" s="21">
        <v>53.98</v>
      </c>
      <c r="CZ5" s="21">
        <v>54</v>
      </c>
      <c r="DA5" s="21">
        <v>54</v>
      </c>
      <c r="DB5" s="21">
        <v>54.01</v>
      </c>
      <c r="DC5" s="21">
        <v>54.03</v>
      </c>
      <c r="DD5" s="21">
        <v>54.03</v>
      </c>
      <c r="DE5" s="21">
        <v>54.03</v>
      </c>
      <c r="DF5" s="21">
        <v>54.03</v>
      </c>
      <c r="DG5" s="21">
        <v>54.03</v>
      </c>
      <c r="DH5" s="21">
        <v>54.03</v>
      </c>
      <c r="DI5" s="21">
        <v>54.03</v>
      </c>
      <c r="DJ5" s="21">
        <v>54.03</v>
      </c>
      <c r="DK5" s="21">
        <v>54.05</v>
      </c>
      <c r="DL5" s="21">
        <v>54.05</v>
      </c>
      <c r="DM5" s="21">
        <v>54.02</v>
      </c>
      <c r="DN5" s="21">
        <v>54.04</v>
      </c>
      <c r="DO5" s="21">
        <v>54.05</v>
      </c>
      <c r="DP5" s="21">
        <v>54.05</v>
      </c>
      <c r="DQ5" s="21">
        <v>54.05</v>
      </c>
      <c r="DR5" s="21">
        <v>54.04</v>
      </c>
      <c r="DS5" s="21">
        <v>54.05</v>
      </c>
      <c r="DT5" s="21">
        <v>53.99</v>
      </c>
      <c r="DU5" s="21">
        <v>54.01</v>
      </c>
      <c r="DV5" s="21">
        <v>53.97</v>
      </c>
      <c r="DW5" s="21">
        <v>54</v>
      </c>
      <c r="DX5" s="21">
        <v>54.04</v>
      </c>
      <c r="DY5" s="21">
        <v>54.07</v>
      </c>
      <c r="DZ5" s="21">
        <v>54.09</v>
      </c>
      <c r="EA5" s="21">
        <v>54.09</v>
      </c>
      <c r="EB5" s="21">
        <v>54.12</v>
      </c>
      <c r="EC5" s="21">
        <v>54.12</v>
      </c>
      <c r="ED5" s="21">
        <v>54.12</v>
      </c>
      <c r="EE5" s="21">
        <v>54.13</v>
      </c>
      <c r="EF5" s="21">
        <v>54.18</v>
      </c>
      <c r="EG5" s="21">
        <v>54.18</v>
      </c>
      <c r="EH5" s="21">
        <v>54.18</v>
      </c>
      <c r="EI5" s="21">
        <v>54.19</v>
      </c>
      <c r="EJ5" s="21">
        <v>54.2</v>
      </c>
      <c r="EK5" s="21">
        <v>54.2</v>
      </c>
      <c r="EL5" s="21">
        <v>54.21</v>
      </c>
      <c r="EM5" s="21">
        <v>54.23</v>
      </c>
      <c r="EN5" s="21">
        <v>54.23</v>
      </c>
      <c r="EO5" s="21">
        <v>54.23</v>
      </c>
      <c r="EP5" s="21">
        <v>54.23</v>
      </c>
      <c r="EQ5" s="21">
        <v>54.22</v>
      </c>
      <c r="ER5" s="21">
        <v>54.22</v>
      </c>
      <c r="ES5" s="21">
        <v>54.22</v>
      </c>
      <c r="ET5" s="21">
        <v>54.28</v>
      </c>
      <c r="EU5" s="21">
        <v>54.28</v>
      </c>
      <c r="EV5" s="21">
        <v>54.28</v>
      </c>
      <c r="EW5" s="21">
        <v>54.29</v>
      </c>
      <c r="EX5" s="21">
        <v>54.28</v>
      </c>
      <c r="EY5" s="21">
        <v>54.28</v>
      </c>
      <c r="EZ5" s="21">
        <v>54.29</v>
      </c>
      <c r="FA5" s="21">
        <v>54.28</v>
      </c>
      <c r="FB5" s="21">
        <v>54.3</v>
      </c>
      <c r="FC5" s="21">
        <v>54.32</v>
      </c>
      <c r="FD5" s="21">
        <v>54.32</v>
      </c>
      <c r="FE5" s="21">
        <v>54.33</v>
      </c>
      <c r="FF5" s="21">
        <v>54.33</v>
      </c>
      <c r="FG5" s="21">
        <v>54.34</v>
      </c>
      <c r="FH5" s="21">
        <v>54.34</v>
      </c>
      <c r="FI5" s="21">
        <v>54.34</v>
      </c>
      <c r="FJ5" s="21">
        <v>54.35</v>
      </c>
      <c r="FK5" s="21">
        <v>54.35</v>
      </c>
      <c r="FL5" s="21">
        <v>54.35</v>
      </c>
      <c r="FM5" s="21">
        <v>54.35</v>
      </c>
      <c r="FN5" s="21">
        <v>54.35</v>
      </c>
      <c r="FO5" s="21">
        <v>54.35</v>
      </c>
      <c r="FP5" s="21">
        <v>54.35</v>
      </c>
      <c r="FQ5" s="21">
        <v>54.36</v>
      </c>
      <c r="FR5" s="21">
        <v>54.23</v>
      </c>
      <c r="FS5" s="21">
        <v>54.3</v>
      </c>
      <c r="FT5" s="21">
        <v>54.3</v>
      </c>
      <c r="FU5" s="21">
        <v>54.3</v>
      </c>
      <c r="FV5" s="21">
        <v>54.3</v>
      </c>
      <c r="FW5" s="21">
        <v>54.29</v>
      </c>
      <c r="FX5" s="21">
        <v>54.26</v>
      </c>
      <c r="FY5" s="21">
        <v>54.29</v>
      </c>
      <c r="FZ5" s="21">
        <v>54.36</v>
      </c>
      <c r="GA5" s="21">
        <v>54.38</v>
      </c>
      <c r="GB5" s="21">
        <v>54.38</v>
      </c>
      <c r="GC5" s="21">
        <v>54.46</v>
      </c>
      <c r="GD5" s="21">
        <v>54.46</v>
      </c>
      <c r="GE5" s="21">
        <v>54.49</v>
      </c>
      <c r="GF5" s="21">
        <v>54.53</v>
      </c>
      <c r="GG5" s="21">
        <v>54.57</v>
      </c>
      <c r="GH5" s="21">
        <v>54.58</v>
      </c>
      <c r="GI5" s="21">
        <v>54.58</v>
      </c>
      <c r="GJ5" s="21">
        <v>54.62</v>
      </c>
      <c r="GK5" s="21">
        <v>54.63</v>
      </c>
      <c r="GL5" s="21">
        <v>54.65</v>
      </c>
      <c r="GM5" s="21">
        <v>54.65</v>
      </c>
      <c r="GN5" s="21">
        <v>54.7</v>
      </c>
      <c r="GO5" s="21">
        <v>54.68</v>
      </c>
      <c r="GP5" s="21">
        <v>54.68</v>
      </c>
      <c r="GQ5" s="21">
        <v>54.68</v>
      </c>
      <c r="GR5" s="21">
        <v>54.69</v>
      </c>
      <c r="GS5" s="21">
        <v>54.69</v>
      </c>
      <c r="GT5" s="21">
        <v>54.68</v>
      </c>
      <c r="GU5" s="21">
        <v>54.68</v>
      </c>
      <c r="GV5" s="21">
        <v>54.69</v>
      </c>
      <c r="GW5" s="21">
        <v>54.69</v>
      </c>
      <c r="GX5" s="21">
        <v>54.69</v>
      </c>
      <c r="GY5" s="21">
        <v>54.69</v>
      </c>
      <c r="GZ5" s="21">
        <v>54.69</v>
      </c>
      <c r="HA5" s="21">
        <v>54.71</v>
      </c>
      <c r="HB5" s="21">
        <v>54.71</v>
      </c>
      <c r="HC5" s="21">
        <v>54.73</v>
      </c>
      <c r="HD5" s="21">
        <v>54.74</v>
      </c>
      <c r="HE5" s="21">
        <v>54.74</v>
      </c>
      <c r="HF5" s="21">
        <v>54.76</v>
      </c>
      <c r="HG5" s="21">
        <v>54.76</v>
      </c>
      <c r="HH5" s="21">
        <v>54.78</v>
      </c>
      <c r="HI5" s="21">
        <v>54.78</v>
      </c>
      <c r="HJ5" s="21">
        <v>54.78</v>
      </c>
      <c r="HK5" s="21">
        <v>54.79</v>
      </c>
      <c r="HL5" s="21">
        <v>54.79</v>
      </c>
      <c r="HM5" s="21">
        <v>54.79</v>
      </c>
      <c r="HN5" s="21">
        <v>54.8</v>
      </c>
      <c r="HO5" s="21">
        <v>54.81</v>
      </c>
      <c r="HP5" s="21">
        <v>54.81</v>
      </c>
      <c r="HQ5" s="21">
        <v>54.78</v>
      </c>
      <c r="HR5" s="21">
        <v>54.73</v>
      </c>
      <c r="HS5" s="21">
        <v>54.74</v>
      </c>
      <c r="HT5" s="21">
        <v>54.76</v>
      </c>
      <c r="HU5" s="21">
        <v>54.73</v>
      </c>
      <c r="HV5" s="21">
        <v>54.72</v>
      </c>
      <c r="HW5" s="21">
        <v>54.75</v>
      </c>
      <c r="HX5" s="21">
        <v>54.77</v>
      </c>
      <c r="HY5" s="21">
        <v>54.78</v>
      </c>
      <c r="HZ5" s="21">
        <v>54.85</v>
      </c>
      <c r="IA5" s="21">
        <v>54.88</v>
      </c>
      <c r="IB5" s="21">
        <v>54.91</v>
      </c>
      <c r="IC5" s="21">
        <v>54.93</v>
      </c>
      <c r="ID5" s="21">
        <v>54.93</v>
      </c>
      <c r="IE5" s="21">
        <v>54.93</v>
      </c>
      <c r="IF5" s="21">
        <v>54.99</v>
      </c>
      <c r="IG5" s="21">
        <v>54.99</v>
      </c>
      <c r="IH5" s="21">
        <v>55.01</v>
      </c>
      <c r="II5" s="21">
        <v>55.01</v>
      </c>
      <c r="IJ5" s="21">
        <v>55.02</v>
      </c>
      <c r="IK5" s="21">
        <v>55.03</v>
      </c>
      <c r="IL5" s="21">
        <v>55.04</v>
      </c>
      <c r="IM5" s="21">
        <v>55.02</v>
      </c>
      <c r="IN5" s="21">
        <v>55.03</v>
      </c>
      <c r="IO5" s="21">
        <v>55.05</v>
      </c>
      <c r="IP5" s="21">
        <v>55.06</v>
      </c>
      <c r="IQ5" s="21">
        <v>55.05</v>
      </c>
      <c r="IR5" s="22">
        <v>55.03</v>
      </c>
      <c r="IS5" s="21">
        <v>55.04</v>
      </c>
      <c r="IT5" s="21">
        <v>55.06</v>
      </c>
      <c r="IU5" s="21">
        <v>55.06</v>
      </c>
      <c r="IV5" s="21">
        <v>55.09</v>
      </c>
      <c r="IW5" s="21">
        <v>55.11</v>
      </c>
      <c r="IX5" s="21">
        <v>55.13</v>
      </c>
      <c r="IY5" s="21">
        <v>55.13</v>
      </c>
      <c r="IZ5" s="21">
        <v>55.14</v>
      </c>
      <c r="JA5" s="21">
        <v>55.14</v>
      </c>
      <c r="JB5" s="21">
        <v>55.15</v>
      </c>
      <c r="JC5" s="21">
        <v>55.15</v>
      </c>
      <c r="JD5" s="21">
        <v>55.17</v>
      </c>
      <c r="JE5" s="21">
        <v>55.17</v>
      </c>
      <c r="JF5" s="21">
        <v>55.18</v>
      </c>
      <c r="JG5" s="21">
        <v>55.18</v>
      </c>
      <c r="JH5" s="21">
        <v>55.18</v>
      </c>
      <c r="JI5" s="21">
        <v>55.18</v>
      </c>
      <c r="JJ5" s="21">
        <v>55.18</v>
      </c>
      <c r="JK5" s="21">
        <v>55.19</v>
      </c>
      <c r="JL5" s="21">
        <v>55.19</v>
      </c>
      <c r="JM5" s="21">
        <v>55.19</v>
      </c>
      <c r="JN5" s="21">
        <v>55.19</v>
      </c>
      <c r="JO5" s="21">
        <v>55.2</v>
      </c>
      <c r="JP5" s="21">
        <v>55.2</v>
      </c>
      <c r="JQ5" s="21">
        <v>55.2</v>
      </c>
      <c r="JR5" s="21">
        <v>55.21</v>
      </c>
      <c r="JS5" s="21">
        <v>55.22</v>
      </c>
      <c r="JT5" s="21">
        <v>55.22</v>
      </c>
      <c r="JU5" s="21">
        <v>55.22</v>
      </c>
      <c r="JV5" s="21">
        <v>55.19</v>
      </c>
      <c r="JW5" s="21">
        <v>55.15</v>
      </c>
      <c r="JX5" s="21">
        <v>55.15</v>
      </c>
      <c r="JY5" s="21">
        <v>55.2</v>
      </c>
      <c r="JZ5" s="21">
        <v>55.23</v>
      </c>
      <c r="KA5" s="21">
        <v>55.27</v>
      </c>
      <c r="KB5" s="21">
        <v>55.28</v>
      </c>
      <c r="KC5" s="21">
        <v>55.36</v>
      </c>
      <c r="KD5" s="21">
        <v>55.36</v>
      </c>
      <c r="KE5" s="21">
        <v>55.36</v>
      </c>
      <c r="KF5" s="21">
        <v>55.37</v>
      </c>
      <c r="KG5" s="21">
        <v>55.39</v>
      </c>
      <c r="KH5" s="21">
        <v>55.41</v>
      </c>
      <c r="KI5" s="21">
        <v>55.41</v>
      </c>
      <c r="KJ5" s="21">
        <v>55.43</v>
      </c>
      <c r="KK5" s="21">
        <v>55.44</v>
      </c>
      <c r="KL5" s="21">
        <v>55.45</v>
      </c>
      <c r="KM5" s="21">
        <v>55.45</v>
      </c>
      <c r="KN5" s="21">
        <v>55.44</v>
      </c>
      <c r="KO5" s="21">
        <v>55.44</v>
      </c>
      <c r="KP5" s="21">
        <v>55.43</v>
      </c>
      <c r="KQ5" s="21">
        <v>55.44</v>
      </c>
      <c r="KR5" s="21">
        <v>55.44</v>
      </c>
      <c r="KS5" s="21">
        <v>55.45</v>
      </c>
      <c r="KT5" s="21">
        <v>55.45</v>
      </c>
      <c r="KU5" s="21">
        <v>55.44</v>
      </c>
      <c r="KV5" s="21">
        <v>55.46</v>
      </c>
      <c r="KW5" s="21">
        <v>55.54</v>
      </c>
      <c r="KX5" s="21">
        <v>55.57</v>
      </c>
      <c r="KY5" s="21">
        <v>55.57</v>
      </c>
      <c r="KZ5" s="21">
        <v>55.56</v>
      </c>
      <c r="LA5" s="21">
        <v>55.56</v>
      </c>
      <c r="LB5" s="21">
        <v>55.56</v>
      </c>
      <c r="LC5" s="21">
        <v>55.56</v>
      </c>
      <c r="LD5" s="21">
        <v>55.56</v>
      </c>
      <c r="LE5" s="21">
        <v>55.57</v>
      </c>
      <c r="LF5" s="21">
        <v>55.57</v>
      </c>
      <c r="LG5" s="21">
        <v>55.57</v>
      </c>
      <c r="LH5" s="21">
        <v>55.58</v>
      </c>
      <c r="LI5" s="21">
        <v>55.59</v>
      </c>
      <c r="LJ5" s="21">
        <v>55.59</v>
      </c>
      <c r="LK5" s="21">
        <v>55.59</v>
      </c>
      <c r="LL5" s="21">
        <v>55.6</v>
      </c>
      <c r="LM5" s="21">
        <v>55.61</v>
      </c>
      <c r="LN5" s="21">
        <v>55.61</v>
      </c>
      <c r="LO5" s="21">
        <v>55.61</v>
      </c>
      <c r="LP5" s="21">
        <v>55.62</v>
      </c>
      <c r="LQ5" s="21">
        <v>55.58</v>
      </c>
      <c r="LR5" s="21">
        <v>55.55</v>
      </c>
      <c r="LS5" s="21">
        <v>55.54</v>
      </c>
      <c r="LT5" s="21">
        <v>55.54</v>
      </c>
      <c r="LU5" s="21">
        <v>55.54</v>
      </c>
      <c r="LV5" s="21">
        <v>55.53</v>
      </c>
      <c r="LW5" s="21">
        <v>55.49</v>
      </c>
      <c r="LX5" s="21">
        <v>55.52</v>
      </c>
      <c r="LY5" s="21">
        <v>55.55</v>
      </c>
      <c r="LZ5" s="21">
        <v>55.55</v>
      </c>
      <c r="MA5" s="21">
        <v>55.56</v>
      </c>
      <c r="MB5" s="21">
        <v>55.61</v>
      </c>
      <c r="MC5" s="21">
        <v>55.62</v>
      </c>
      <c r="MD5" s="21">
        <v>55.64</v>
      </c>
      <c r="ME5" s="21">
        <v>55.64</v>
      </c>
      <c r="MF5" s="21">
        <v>55.64</v>
      </c>
      <c r="MG5" s="21">
        <v>55.65</v>
      </c>
      <c r="MH5" s="21">
        <v>55.66</v>
      </c>
      <c r="MI5" s="21">
        <v>55.73</v>
      </c>
      <c r="MJ5" s="21">
        <v>55.73</v>
      </c>
      <c r="MK5" s="21">
        <v>55.75</v>
      </c>
      <c r="ML5" s="21">
        <v>55.82</v>
      </c>
      <c r="MM5" s="21">
        <v>55.82</v>
      </c>
      <c r="MN5" s="21">
        <v>55.82</v>
      </c>
      <c r="MO5" s="21">
        <v>55.82</v>
      </c>
      <c r="MP5" s="21">
        <v>55.82</v>
      </c>
      <c r="MQ5" s="21">
        <v>55.82</v>
      </c>
      <c r="MR5" s="21">
        <v>55.82</v>
      </c>
      <c r="MS5" s="21">
        <v>55.82</v>
      </c>
      <c r="MT5" s="21">
        <v>55.82</v>
      </c>
      <c r="MU5" s="21">
        <v>55.82</v>
      </c>
      <c r="MV5" s="21">
        <v>55.83</v>
      </c>
      <c r="MW5" s="21">
        <v>55.82</v>
      </c>
      <c r="MX5" s="21">
        <v>55.82</v>
      </c>
      <c r="MY5" s="21">
        <v>55.82</v>
      </c>
      <c r="MZ5" s="21">
        <v>55.84</v>
      </c>
      <c r="NA5" s="21">
        <v>55.84</v>
      </c>
      <c r="NB5" s="21">
        <v>55.85</v>
      </c>
      <c r="NC5" s="21">
        <v>55.86</v>
      </c>
      <c r="ND5" s="21">
        <v>55.86</v>
      </c>
      <c r="NE5" s="21">
        <v>55.86</v>
      </c>
      <c r="NF5" s="21">
        <v>55.86</v>
      </c>
      <c r="NG5" s="21">
        <v>55.87</v>
      </c>
      <c r="NH5" s="21">
        <v>55.87</v>
      </c>
      <c r="NI5" s="21">
        <v>55.87</v>
      </c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</row>
    <row r="6" spans="1:385" ht="30" customHeight="1" x14ac:dyDescent="0.25">
      <c r="A6" s="5" t="s">
        <v>8</v>
      </c>
      <c r="B6" s="8"/>
      <c r="C6" s="6">
        <v>41627</v>
      </c>
      <c r="D6" s="7">
        <v>44.64</v>
      </c>
      <c r="E6" s="23">
        <v>44.98</v>
      </c>
      <c r="F6" s="21">
        <v>44.99</v>
      </c>
      <c r="G6" s="21">
        <v>45</v>
      </c>
      <c r="H6" s="21">
        <v>45</v>
      </c>
      <c r="I6" s="21">
        <v>45.01</v>
      </c>
      <c r="J6" s="22">
        <v>45.02</v>
      </c>
      <c r="K6" s="22">
        <v>45.02</v>
      </c>
      <c r="L6" s="21">
        <v>45.03</v>
      </c>
      <c r="M6" s="21">
        <v>45.03</v>
      </c>
      <c r="N6" s="21">
        <v>45.05</v>
      </c>
      <c r="O6" s="21">
        <v>45.05</v>
      </c>
      <c r="P6" s="21">
        <v>45.05</v>
      </c>
      <c r="Q6" s="21">
        <v>45.05</v>
      </c>
      <c r="R6" s="21">
        <v>45.05</v>
      </c>
      <c r="S6" s="21">
        <v>45.04</v>
      </c>
      <c r="T6" s="21">
        <v>45.03</v>
      </c>
      <c r="U6" s="21">
        <v>45.02</v>
      </c>
      <c r="V6" s="21">
        <v>45.02</v>
      </c>
      <c r="W6" s="21">
        <v>45</v>
      </c>
      <c r="X6" s="21">
        <v>44.99</v>
      </c>
      <c r="Y6" s="21">
        <v>45.01</v>
      </c>
      <c r="Z6" s="21">
        <v>45.05</v>
      </c>
      <c r="AA6" s="21">
        <v>45.09</v>
      </c>
      <c r="AB6" s="21">
        <v>45.09</v>
      </c>
      <c r="AC6" s="21">
        <v>45.1</v>
      </c>
      <c r="AD6" s="21">
        <v>45.11</v>
      </c>
      <c r="AE6" s="21">
        <v>45.12</v>
      </c>
      <c r="AF6" s="21">
        <v>45.15</v>
      </c>
      <c r="AG6" s="21">
        <v>45.16</v>
      </c>
      <c r="AH6" s="21">
        <v>45.21</v>
      </c>
      <c r="AI6" s="21">
        <v>45.21</v>
      </c>
      <c r="AJ6" s="21">
        <v>45.22</v>
      </c>
      <c r="AK6" s="21">
        <v>45.22</v>
      </c>
      <c r="AL6" s="21">
        <v>45.22</v>
      </c>
      <c r="AM6" s="21">
        <v>45.24</v>
      </c>
      <c r="AN6" s="21">
        <v>45.23</v>
      </c>
      <c r="AO6" s="21">
        <v>45.24</v>
      </c>
      <c r="AP6" s="21">
        <v>45.24</v>
      </c>
      <c r="AQ6" s="21">
        <v>45.25</v>
      </c>
      <c r="AR6" s="21">
        <v>45.26</v>
      </c>
      <c r="AS6" s="21">
        <v>45.26</v>
      </c>
      <c r="AT6" s="21">
        <v>45.31</v>
      </c>
      <c r="AU6" s="21">
        <v>45.32</v>
      </c>
      <c r="AV6" s="21">
        <v>45.32</v>
      </c>
      <c r="AW6" s="21">
        <v>45.32</v>
      </c>
      <c r="AX6" s="21">
        <v>45.32</v>
      </c>
      <c r="AY6" s="21">
        <v>45.32</v>
      </c>
      <c r="AZ6" s="21">
        <v>45.32</v>
      </c>
      <c r="BA6" s="21">
        <v>45.32</v>
      </c>
      <c r="BB6" s="21">
        <v>45.32</v>
      </c>
      <c r="BC6" s="21">
        <v>45.33</v>
      </c>
      <c r="BD6" s="21">
        <v>45.36</v>
      </c>
      <c r="BE6" s="21">
        <v>45.36</v>
      </c>
      <c r="BF6" s="21">
        <v>45.36</v>
      </c>
      <c r="BG6" s="21">
        <v>45.36</v>
      </c>
      <c r="BH6" s="21">
        <v>45.36</v>
      </c>
      <c r="BI6" s="21">
        <v>45.36</v>
      </c>
      <c r="BJ6" s="21">
        <v>45.37</v>
      </c>
      <c r="BK6" s="21">
        <v>45.37</v>
      </c>
      <c r="BL6" s="21">
        <v>45.37</v>
      </c>
      <c r="BM6" s="21">
        <v>45.37</v>
      </c>
      <c r="BN6" s="21">
        <v>45.37</v>
      </c>
      <c r="BO6" s="21">
        <v>45.38</v>
      </c>
      <c r="BP6" s="21">
        <v>45.38</v>
      </c>
      <c r="BQ6" s="21">
        <v>45.38</v>
      </c>
      <c r="BR6" s="21">
        <v>45.38</v>
      </c>
      <c r="BS6" s="21">
        <v>45.38</v>
      </c>
      <c r="BT6" s="21">
        <v>45.38</v>
      </c>
      <c r="BU6" s="21">
        <v>45.38</v>
      </c>
      <c r="BV6" s="21">
        <v>45.38</v>
      </c>
      <c r="BW6" s="21">
        <v>45.38</v>
      </c>
      <c r="BX6" s="21">
        <v>45.38</v>
      </c>
      <c r="BY6" s="21">
        <v>45.38</v>
      </c>
      <c r="BZ6" s="21">
        <v>45.39</v>
      </c>
      <c r="CA6" s="21">
        <v>45.41</v>
      </c>
      <c r="CB6" s="21">
        <v>45.42</v>
      </c>
      <c r="CC6" s="21">
        <v>45.43</v>
      </c>
      <c r="CD6" s="21">
        <v>45.44</v>
      </c>
      <c r="CE6" s="21">
        <v>45.53</v>
      </c>
      <c r="CF6" s="21">
        <v>45.54</v>
      </c>
      <c r="CG6" s="21">
        <v>45.55</v>
      </c>
      <c r="CH6" s="21">
        <v>45.57</v>
      </c>
      <c r="CI6" s="21">
        <v>45.58</v>
      </c>
      <c r="CJ6" s="21">
        <v>45.58</v>
      </c>
      <c r="CK6" s="21">
        <v>45.6</v>
      </c>
      <c r="CL6" s="21">
        <v>45.69</v>
      </c>
      <c r="CM6" s="21">
        <v>45.69</v>
      </c>
      <c r="CN6" s="21">
        <v>45.69</v>
      </c>
      <c r="CO6" s="21">
        <v>45.69</v>
      </c>
      <c r="CP6" s="21">
        <v>45.69</v>
      </c>
      <c r="CQ6" s="21">
        <v>45.7</v>
      </c>
      <c r="CR6" s="21">
        <v>45.7</v>
      </c>
      <c r="CS6" s="21">
        <v>45.7</v>
      </c>
      <c r="CT6" s="21">
        <v>45.7</v>
      </c>
      <c r="CU6" s="21">
        <v>45.71</v>
      </c>
      <c r="CV6" s="21">
        <v>45.71</v>
      </c>
      <c r="CW6" s="21">
        <v>45.77</v>
      </c>
      <c r="CX6" s="21">
        <v>45.77</v>
      </c>
      <c r="CY6" s="21">
        <v>45.77</v>
      </c>
      <c r="CZ6" s="21">
        <v>45.77</v>
      </c>
      <c r="DA6" s="21">
        <v>45.77</v>
      </c>
      <c r="DB6" s="21">
        <v>45.79</v>
      </c>
      <c r="DC6" s="21">
        <v>45.81</v>
      </c>
      <c r="DD6" s="21">
        <v>45.8</v>
      </c>
      <c r="DE6" s="21">
        <v>45.8</v>
      </c>
      <c r="DF6" s="21">
        <v>45.8</v>
      </c>
      <c r="DG6" s="21">
        <v>45.8</v>
      </c>
      <c r="DH6" s="21">
        <v>45.8</v>
      </c>
      <c r="DI6" s="21">
        <v>45.8</v>
      </c>
      <c r="DJ6" s="21">
        <v>45.81</v>
      </c>
      <c r="DK6" s="21">
        <v>45.82</v>
      </c>
      <c r="DL6" s="21">
        <v>45.82</v>
      </c>
      <c r="DM6" s="21">
        <v>45.78</v>
      </c>
      <c r="DN6" s="21">
        <v>45.8</v>
      </c>
      <c r="DO6" s="21">
        <v>45.81</v>
      </c>
      <c r="DP6" s="21">
        <v>45.82</v>
      </c>
      <c r="DQ6" s="21">
        <v>45.82</v>
      </c>
      <c r="DR6" s="21">
        <v>45.82</v>
      </c>
      <c r="DS6" s="21">
        <v>45.82</v>
      </c>
      <c r="DT6" s="21">
        <v>45.82</v>
      </c>
      <c r="DU6" s="21">
        <v>45.81</v>
      </c>
      <c r="DV6" s="21">
        <v>45.81</v>
      </c>
      <c r="DW6" s="21">
        <v>45.81</v>
      </c>
      <c r="DX6" s="21">
        <v>45.82</v>
      </c>
      <c r="DY6" s="21">
        <v>45.82</v>
      </c>
      <c r="DZ6" s="21">
        <v>45.82</v>
      </c>
      <c r="EA6" s="21">
        <v>45.83</v>
      </c>
      <c r="EB6" s="21">
        <v>45.84</v>
      </c>
      <c r="EC6" s="21">
        <v>45.87</v>
      </c>
      <c r="ED6" s="21">
        <v>45.87</v>
      </c>
      <c r="EE6" s="21">
        <v>45.87</v>
      </c>
      <c r="EF6" s="21">
        <v>45.92</v>
      </c>
      <c r="EG6" s="21">
        <v>45.93</v>
      </c>
      <c r="EH6" s="21">
        <v>45.93</v>
      </c>
      <c r="EI6" s="21">
        <v>45.96</v>
      </c>
      <c r="EJ6" s="21">
        <v>45.97</v>
      </c>
      <c r="EK6" s="21">
        <v>45.97</v>
      </c>
      <c r="EL6" s="21">
        <v>45.97</v>
      </c>
      <c r="EM6" s="21">
        <v>45.99</v>
      </c>
      <c r="EN6" s="21">
        <v>45.99</v>
      </c>
      <c r="EO6" s="21">
        <v>46</v>
      </c>
      <c r="EP6" s="21">
        <v>46</v>
      </c>
      <c r="EQ6" s="21">
        <v>46</v>
      </c>
      <c r="ER6" s="21">
        <v>46</v>
      </c>
      <c r="ES6" s="21">
        <v>46</v>
      </c>
      <c r="ET6" s="21">
        <v>46.05</v>
      </c>
      <c r="EU6" s="21">
        <v>46.06</v>
      </c>
      <c r="EV6" s="21">
        <v>46.05</v>
      </c>
      <c r="EW6" s="21">
        <v>46.06</v>
      </c>
      <c r="EX6" s="21">
        <v>46.05</v>
      </c>
      <c r="EY6" s="21">
        <v>46.05</v>
      </c>
      <c r="EZ6" s="21">
        <v>46.06</v>
      </c>
      <c r="FA6" s="21">
        <v>46.06</v>
      </c>
      <c r="FB6" s="21">
        <v>46.08</v>
      </c>
      <c r="FC6" s="21">
        <v>46.09</v>
      </c>
      <c r="FD6" s="21">
        <v>46.1</v>
      </c>
      <c r="FE6" s="21">
        <v>46.12</v>
      </c>
      <c r="FF6" s="21">
        <v>46.12</v>
      </c>
      <c r="FG6" s="21">
        <v>46.13</v>
      </c>
      <c r="FH6" s="21">
        <v>46.13</v>
      </c>
      <c r="FI6" s="21">
        <v>46.13</v>
      </c>
      <c r="FJ6" s="21">
        <v>46.12</v>
      </c>
      <c r="FK6" s="21">
        <v>46.12</v>
      </c>
      <c r="FL6" s="21">
        <v>46.14</v>
      </c>
      <c r="FM6" s="21">
        <v>46.13</v>
      </c>
      <c r="FN6" s="21">
        <v>46.13</v>
      </c>
      <c r="FO6" s="21">
        <v>46.14</v>
      </c>
      <c r="FP6" s="21">
        <v>46.14</v>
      </c>
      <c r="FQ6" s="21">
        <v>46.14</v>
      </c>
      <c r="FR6" s="21">
        <v>46.14</v>
      </c>
      <c r="FS6" s="21">
        <v>46.14</v>
      </c>
      <c r="FT6" s="21">
        <v>46.15</v>
      </c>
      <c r="FU6" s="21">
        <v>46.14</v>
      </c>
      <c r="FV6" s="21">
        <v>46.14</v>
      </c>
      <c r="FW6" s="21">
        <v>46.14</v>
      </c>
      <c r="FX6" s="21">
        <v>46.14</v>
      </c>
      <c r="FY6" s="21">
        <v>46.14</v>
      </c>
      <c r="FZ6" s="21">
        <v>46.14</v>
      </c>
      <c r="GA6" s="21">
        <v>46.18</v>
      </c>
      <c r="GB6" s="21">
        <v>46.18</v>
      </c>
      <c r="GC6" s="21">
        <v>46.26</v>
      </c>
      <c r="GD6" s="21">
        <v>46.26</v>
      </c>
      <c r="GE6" s="21">
        <v>46.27</v>
      </c>
      <c r="GF6" s="21">
        <v>46.28</v>
      </c>
      <c r="GG6" s="21">
        <v>46.35</v>
      </c>
      <c r="GH6" s="21">
        <v>46.35</v>
      </c>
      <c r="GI6" s="21">
        <v>46.35</v>
      </c>
      <c r="GJ6" s="21">
        <v>46.36</v>
      </c>
      <c r="GK6" s="21">
        <v>46.37</v>
      </c>
      <c r="GL6" s="21">
        <v>46.39</v>
      </c>
      <c r="GM6" s="21">
        <v>46.39</v>
      </c>
      <c r="GN6" s="21">
        <v>46.47</v>
      </c>
      <c r="GO6" s="21">
        <v>46.47</v>
      </c>
      <c r="GP6" s="21">
        <v>46.47</v>
      </c>
      <c r="GQ6" s="21">
        <v>46.48</v>
      </c>
      <c r="GR6" s="21">
        <v>46.48</v>
      </c>
      <c r="GS6" s="21">
        <v>46.48</v>
      </c>
      <c r="GT6" s="21">
        <v>46.48</v>
      </c>
      <c r="GU6" s="21">
        <v>46.48</v>
      </c>
      <c r="GV6" s="21">
        <v>46.48</v>
      </c>
      <c r="GW6" s="21">
        <v>46.48</v>
      </c>
      <c r="GX6" s="21">
        <v>46.49</v>
      </c>
      <c r="GY6" s="21">
        <v>46.49</v>
      </c>
      <c r="GZ6" s="21">
        <v>46.48</v>
      </c>
      <c r="HA6" s="21">
        <v>46.5</v>
      </c>
      <c r="HB6" s="21">
        <v>46.5</v>
      </c>
      <c r="HC6" s="21">
        <v>46.52</v>
      </c>
      <c r="HD6" s="21">
        <v>46.52</v>
      </c>
      <c r="HE6" s="21">
        <v>46.52</v>
      </c>
      <c r="HF6" s="21">
        <v>46.55</v>
      </c>
      <c r="HG6" s="21">
        <v>46.57</v>
      </c>
      <c r="HH6" s="21">
        <v>46.57</v>
      </c>
      <c r="HI6" s="21">
        <v>46.58</v>
      </c>
      <c r="HJ6" s="21">
        <v>46.59</v>
      </c>
      <c r="HK6" s="21">
        <v>46.59</v>
      </c>
      <c r="HL6" s="21">
        <v>46.59</v>
      </c>
      <c r="HM6" s="21">
        <v>46.6</v>
      </c>
      <c r="HN6" s="21">
        <v>46.61</v>
      </c>
      <c r="HO6" s="21">
        <v>46.62</v>
      </c>
      <c r="HP6" s="21">
        <v>46.61</v>
      </c>
      <c r="HQ6" s="21">
        <v>46.61</v>
      </c>
      <c r="HR6" s="21">
        <v>46.59</v>
      </c>
      <c r="HS6" s="21">
        <v>46.59</v>
      </c>
      <c r="HT6" s="21">
        <v>46.58</v>
      </c>
      <c r="HU6" s="21">
        <v>46.58</v>
      </c>
      <c r="HV6" s="21">
        <v>46.57</v>
      </c>
      <c r="HW6" s="21">
        <v>46.57</v>
      </c>
      <c r="HX6" s="21">
        <v>46.57</v>
      </c>
      <c r="HY6" s="21">
        <v>46.57</v>
      </c>
      <c r="HZ6" s="21">
        <v>46.6</v>
      </c>
      <c r="IA6" s="21">
        <v>46.63</v>
      </c>
      <c r="IB6" s="21">
        <v>46.67</v>
      </c>
      <c r="IC6" s="21">
        <v>46.67</v>
      </c>
      <c r="ID6" s="21">
        <v>46.67</v>
      </c>
      <c r="IE6" s="21">
        <v>46.67</v>
      </c>
      <c r="IF6" s="21">
        <v>46.72</v>
      </c>
      <c r="IG6" s="21">
        <v>46.73</v>
      </c>
      <c r="IH6" s="21">
        <v>46.73</v>
      </c>
      <c r="II6" s="21">
        <v>46.73</v>
      </c>
      <c r="IJ6" s="21">
        <v>46.74</v>
      </c>
      <c r="IK6" s="21">
        <v>46.76</v>
      </c>
      <c r="IL6" s="21">
        <v>46.77</v>
      </c>
      <c r="IM6" s="21">
        <v>46.76</v>
      </c>
      <c r="IN6" s="21">
        <v>46.77</v>
      </c>
      <c r="IO6" s="21">
        <v>46.81</v>
      </c>
      <c r="IP6" s="21">
        <v>46.82</v>
      </c>
      <c r="IQ6" s="21">
        <v>46.82</v>
      </c>
      <c r="IR6" s="21">
        <v>46.81</v>
      </c>
      <c r="IS6" s="21">
        <v>46.82</v>
      </c>
      <c r="IT6" s="21">
        <v>46.82</v>
      </c>
      <c r="IU6" s="21">
        <v>46.82</v>
      </c>
      <c r="IV6" s="21">
        <v>46.84</v>
      </c>
      <c r="IW6" s="21">
        <v>46.86</v>
      </c>
      <c r="IX6" s="21">
        <v>46.89</v>
      </c>
      <c r="IY6" s="21">
        <v>46.89</v>
      </c>
      <c r="IZ6" s="21">
        <v>46.89</v>
      </c>
      <c r="JA6" s="21">
        <v>46.9</v>
      </c>
      <c r="JB6" s="21">
        <v>46.92</v>
      </c>
      <c r="JC6" s="21">
        <v>46.92</v>
      </c>
      <c r="JD6" s="21">
        <v>46.93</v>
      </c>
      <c r="JE6" s="21">
        <v>46.93</v>
      </c>
      <c r="JF6" s="21">
        <v>46.93</v>
      </c>
      <c r="JG6" s="21">
        <v>46.95</v>
      </c>
      <c r="JH6" s="21">
        <v>46.95</v>
      </c>
      <c r="JI6" s="21">
        <v>46.95</v>
      </c>
      <c r="JJ6" s="21">
        <v>46.96</v>
      </c>
      <c r="JK6" s="21">
        <v>46.96</v>
      </c>
      <c r="JL6" s="21">
        <v>46.96</v>
      </c>
      <c r="JM6" s="21">
        <v>46.96</v>
      </c>
      <c r="JN6" s="21">
        <v>46.96</v>
      </c>
      <c r="JO6" s="21">
        <v>46.96</v>
      </c>
      <c r="JP6" s="21">
        <v>46.96</v>
      </c>
      <c r="JQ6" s="21">
        <v>46.96</v>
      </c>
      <c r="JR6" s="21">
        <v>46.96</v>
      </c>
      <c r="JS6" s="21">
        <v>46.96</v>
      </c>
      <c r="JT6" s="21">
        <v>46.96</v>
      </c>
      <c r="JU6" s="21">
        <v>46.96</v>
      </c>
      <c r="JV6" s="21">
        <v>46.96</v>
      </c>
      <c r="JW6" s="21">
        <v>46.96</v>
      </c>
      <c r="JX6" s="21">
        <v>46.96</v>
      </c>
      <c r="JY6" s="21">
        <v>46.96</v>
      </c>
      <c r="JZ6" s="21">
        <v>46.97</v>
      </c>
      <c r="KA6" s="21">
        <v>46.99</v>
      </c>
      <c r="KB6" s="21">
        <v>46.99</v>
      </c>
      <c r="KC6" s="21">
        <v>47.06</v>
      </c>
      <c r="KD6" s="21">
        <v>47.06</v>
      </c>
      <c r="KE6" s="21">
        <v>47.06</v>
      </c>
      <c r="KF6" s="21">
        <v>47.07</v>
      </c>
      <c r="KG6" s="21">
        <v>47.09</v>
      </c>
      <c r="KH6" s="21">
        <v>47.14</v>
      </c>
      <c r="KI6" s="21">
        <v>47.14</v>
      </c>
      <c r="KJ6" s="21">
        <v>47.14</v>
      </c>
      <c r="KK6" s="21">
        <v>47.14</v>
      </c>
      <c r="KL6" s="21">
        <v>47.14</v>
      </c>
      <c r="KM6" s="21">
        <v>47.14</v>
      </c>
      <c r="KN6" s="21">
        <v>47.14</v>
      </c>
      <c r="KO6" s="21">
        <v>47.14</v>
      </c>
      <c r="KP6" s="21">
        <v>47.14</v>
      </c>
      <c r="KQ6" s="21">
        <v>47.14</v>
      </c>
      <c r="KR6" s="21">
        <v>47.15</v>
      </c>
      <c r="KS6" s="21">
        <v>47.15</v>
      </c>
      <c r="KT6" s="21">
        <v>47.16</v>
      </c>
      <c r="KU6" s="21">
        <v>47.16</v>
      </c>
      <c r="KV6" s="21">
        <v>47.16</v>
      </c>
      <c r="KW6" s="21">
        <v>47.25</v>
      </c>
      <c r="KX6" s="21">
        <v>47.28</v>
      </c>
      <c r="KY6" s="21">
        <v>47.28</v>
      </c>
      <c r="KZ6" s="21">
        <v>47.28</v>
      </c>
      <c r="LA6" s="21">
        <v>47.28</v>
      </c>
      <c r="LB6" s="21">
        <v>47.28</v>
      </c>
      <c r="LC6" s="21">
        <v>47.28</v>
      </c>
      <c r="LD6" s="21">
        <v>47.28</v>
      </c>
      <c r="LE6" s="21">
        <v>47.28</v>
      </c>
      <c r="LF6" s="21">
        <v>47.28</v>
      </c>
      <c r="LG6" s="21">
        <v>47.28</v>
      </c>
      <c r="LH6" s="21">
        <v>47.29</v>
      </c>
      <c r="LI6" s="21">
        <v>47.3</v>
      </c>
      <c r="LJ6" s="21">
        <v>47.31</v>
      </c>
      <c r="LK6" s="21">
        <v>47.33</v>
      </c>
      <c r="LL6" s="21">
        <v>47.35</v>
      </c>
      <c r="LM6" s="21">
        <v>47.35</v>
      </c>
      <c r="LN6" s="21">
        <v>47.34</v>
      </c>
      <c r="LO6" s="21">
        <v>47.34</v>
      </c>
      <c r="LP6" s="21">
        <v>47.35</v>
      </c>
      <c r="LQ6" s="21">
        <v>47.34</v>
      </c>
      <c r="LR6" s="21">
        <v>47.34</v>
      </c>
      <c r="LS6" s="21">
        <v>47.34</v>
      </c>
      <c r="LT6" s="21">
        <v>47.32</v>
      </c>
      <c r="LU6" s="21">
        <v>47.32</v>
      </c>
      <c r="LV6" s="21">
        <v>47.32</v>
      </c>
      <c r="LW6" s="21">
        <v>47.32</v>
      </c>
      <c r="LX6" s="21">
        <v>47.32</v>
      </c>
      <c r="LY6" s="21">
        <v>47.32</v>
      </c>
      <c r="LZ6" s="21">
        <v>47.32</v>
      </c>
      <c r="MA6" s="21">
        <v>47.32</v>
      </c>
      <c r="MB6" s="21">
        <v>47.34</v>
      </c>
      <c r="MC6" s="21">
        <v>47.34</v>
      </c>
      <c r="MD6" s="21">
        <v>47.35</v>
      </c>
      <c r="ME6" s="21">
        <v>47.35</v>
      </c>
      <c r="MF6" s="21">
        <v>47.35</v>
      </c>
      <c r="MG6" s="21">
        <v>47.36</v>
      </c>
      <c r="MH6" s="21">
        <v>47.36</v>
      </c>
      <c r="MI6" s="21">
        <v>47.39</v>
      </c>
      <c r="MJ6" s="21">
        <v>47.39</v>
      </c>
      <c r="MK6" s="21">
        <v>47.42</v>
      </c>
      <c r="ML6" s="21">
        <v>47.5</v>
      </c>
      <c r="MM6" s="21">
        <v>47.49</v>
      </c>
      <c r="MN6" s="21">
        <v>47.49</v>
      </c>
      <c r="MO6" s="21">
        <v>47.5</v>
      </c>
      <c r="MP6" s="21">
        <v>47.49</v>
      </c>
      <c r="MQ6" s="21">
        <v>47.49</v>
      </c>
      <c r="MR6" s="21">
        <v>47.5</v>
      </c>
      <c r="MS6" s="21">
        <v>47.5</v>
      </c>
      <c r="MT6" s="21">
        <v>47.49</v>
      </c>
      <c r="MU6" s="21">
        <v>47.5</v>
      </c>
      <c r="MV6" s="21">
        <v>47.5</v>
      </c>
      <c r="MW6" s="21">
        <v>47.51</v>
      </c>
      <c r="MX6" s="21">
        <v>47.51</v>
      </c>
      <c r="MY6" s="21">
        <v>47.51</v>
      </c>
      <c r="MZ6" s="21">
        <v>47.55</v>
      </c>
      <c r="NA6" s="21">
        <v>47.55</v>
      </c>
      <c r="NB6" s="21">
        <v>47.56</v>
      </c>
      <c r="NC6" s="21">
        <v>47.56</v>
      </c>
      <c r="ND6" s="21">
        <v>47.56</v>
      </c>
      <c r="NE6" s="21">
        <v>47.57</v>
      </c>
      <c r="NF6" s="21">
        <v>47.6</v>
      </c>
      <c r="NG6" s="21">
        <v>47.6</v>
      </c>
      <c r="NH6" s="21">
        <v>47.6</v>
      </c>
      <c r="NI6" s="21">
        <v>47.6</v>
      </c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</row>
    <row r="7" spans="1:385" ht="30" customHeight="1" x14ac:dyDescent="0.25">
      <c r="A7" s="5" t="s">
        <v>11</v>
      </c>
      <c r="B7" s="8" t="s">
        <v>12</v>
      </c>
      <c r="C7" s="6">
        <v>41627</v>
      </c>
      <c r="D7" s="7">
        <v>57.300000000000004</v>
      </c>
      <c r="E7" s="23">
        <v>57.91</v>
      </c>
      <c r="F7" s="21">
        <v>57.91</v>
      </c>
      <c r="G7" s="21">
        <v>57.91</v>
      </c>
      <c r="H7" s="21">
        <v>57.92</v>
      </c>
      <c r="I7" s="21">
        <v>57.92</v>
      </c>
      <c r="J7" s="22">
        <v>57.93</v>
      </c>
      <c r="K7" s="22">
        <v>57.94</v>
      </c>
      <c r="L7" s="21">
        <v>57.94</v>
      </c>
      <c r="M7" s="21">
        <v>57.95</v>
      </c>
      <c r="N7" s="21">
        <v>57.96</v>
      </c>
      <c r="O7" s="21">
        <v>57.95</v>
      </c>
      <c r="P7" s="21">
        <v>57.95</v>
      </c>
      <c r="Q7" s="21">
        <v>57.95</v>
      </c>
      <c r="R7" s="21">
        <v>57.95</v>
      </c>
      <c r="S7" s="21">
        <v>57.95</v>
      </c>
      <c r="T7" s="21">
        <v>57.95</v>
      </c>
      <c r="U7" s="21">
        <v>57.95</v>
      </c>
      <c r="V7" s="21">
        <v>57.95</v>
      </c>
      <c r="W7" s="21">
        <v>57.91</v>
      </c>
      <c r="X7" s="21">
        <v>57.95</v>
      </c>
      <c r="Y7" s="21">
        <v>58.02</v>
      </c>
      <c r="Z7" s="21">
        <v>58.11</v>
      </c>
      <c r="AA7" s="21">
        <v>58.13</v>
      </c>
      <c r="AB7" s="21">
        <v>58.16</v>
      </c>
      <c r="AC7" s="21">
        <v>58.21</v>
      </c>
      <c r="AD7" s="21">
        <v>58.24</v>
      </c>
      <c r="AE7" s="21">
        <v>58.27</v>
      </c>
      <c r="AF7" s="21">
        <v>58.33</v>
      </c>
      <c r="AG7" s="21">
        <v>58.38</v>
      </c>
      <c r="AH7" s="21">
        <v>58.42</v>
      </c>
      <c r="AI7" s="21">
        <v>58.43</v>
      </c>
      <c r="AJ7" s="21">
        <v>58.45</v>
      </c>
      <c r="AK7" s="21">
        <v>58.45</v>
      </c>
      <c r="AL7" s="21">
        <v>58.48</v>
      </c>
      <c r="AM7" s="21">
        <v>58.5</v>
      </c>
      <c r="AN7" s="21">
        <v>58.49</v>
      </c>
      <c r="AO7" s="21">
        <v>58.5</v>
      </c>
      <c r="AP7" s="21">
        <v>58.51</v>
      </c>
      <c r="AQ7" s="21">
        <v>58.5</v>
      </c>
      <c r="AR7" s="21">
        <v>58.51</v>
      </c>
      <c r="AS7" s="21">
        <v>58.51</v>
      </c>
      <c r="AT7" s="21">
        <v>58.56</v>
      </c>
      <c r="AU7" s="21">
        <v>58.57</v>
      </c>
      <c r="AV7" s="21">
        <v>58.57</v>
      </c>
      <c r="AW7" s="21">
        <v>58.57</v>
      </c>
      <c r="AX7" s="21">
        <v>58.57</v>
      </c>
      <c r="AY7" s="21">
        <v>58.57</v>
      </c>
      <c r="AZ7" s="21">
        <v>58.58</v>
      </c>
      <c r="BA7" s="21">
        <v>58.58</v>
      </c>
      <c r="BB7" s="21">
        <v>58.58</v>
      </c>
      <c r="BC7" s="21">
        <v>58.59</v>
      </c>
      <c r="BD7" s="21">
        <v>58.62</v>
      </c>
      <c r="BE7" s="21">
        <v>58.62</v>
      </c>
      <c r="BF7" s="21">
        <v>58.62</v>
      </c>
      <c r="BG7" s="21">
        <v>58.62</v>
      </c>
      <c r="BH7" s="21">
        <v>58.62</v>
      </c>
      <c r="BI7" s="21">
        <v>58.62</v>
      </c>
      <c r="BJ7" s="21">
        <v>58.63</v>
      </c>
      <c r="BK7" s="21">
        <v>58.64</v>
      </c>
      <c r="BL7" s="21">
        <v>58.62</v>
      </c>
      <c r="BM7" s="21">
        <v>58.62</v>
      </c>
      <c r="BN7" s="21">
        <v>58.63</v>
      </c>
      <c r="BO7" s="21">
        <v>58.65</v>
      </c>
      <c r="BP7" s="21">
        <v>58.65</v>
      </c>
      <c r="BQ7" s="21">
        <v>58.65</v>
      </c>
      <c r="BR7" s="21">
        <v>58.66</v>
      </c>
      <c r="BS7" s="21">
        <v>58.66</v>
      </c>
      <c r="BT7" s="21">
        <v>58.62</v>
      </c>
      <c r="BU7" s="21">
        <v>58.61</v>
      </c>
      <c r="BV7" s="21">
        <v>58.63</v>
      </c>
      <c r="BW7" s="21">
        <v>58.63</v>
      </c>
      <c r="BX7" s="21">
        <v>58.62</v>
      </c>
      <c r="BY7" s="21">
        <v>58.63</v>
      </c>
      <c r="BZ7" s="21">
        <v>58.67</v>
      </c>
      <c r="CA7" s="21">
        <v>58.69</v>
      </c>
      <c r="CB7" s="21">
        <v>58.74</v>
      </c>
      <c r="CC7" s="21">
        <v>58.75</v>
      </c>
      <c r="CD7" s="21">
        <v>58.77</v>
      </c>
      <c r="CE7" s="21">
        <v>58.85</v>
      </c>
      <c r="CF7" s="21">
        <v>58.88</v>
      </c>
      <c r="CG7" s="21">
        <v>58.95</v>
      </c>
      <c r="CH7" s="21">
        <v>58.98</v>
      </c>
      <c r="CI7" s="21">
        <v>59</v>
      </c>
      <c r="CJ7" s="21">
        <v>59.03</v>
      </c>
      <c r="CK7" s="21">
        <v>59.07</v>
      </c>
      <c r="CL7" s="21">
        <v>59.19</v>
      </c>
      <c r="CM7" s="21">
        <v>59.2</v>
      </c>
      <c r="CN7" s="21">
        <v>59.22</v>
      </c>
      <c r="CO7" s="21">
        <v>59.22</v>
      </c>
      <c r="CP7" s="21">
        <v>59.22</v>
      </c>
      <c r="CQ7" s="21">
        <v>59.22</v>
      </c>
      <c r="CR7" s="21">
        <v>59.22</v>
      </c>
      <c r="CS7" s="21">
        <v>59.22</v>
      </c>
      <c r="CT7" s="21">
        <v>59.22</v>
      </c>
      <c r="CU7" s="21">
        <v>59.24</v>
      </c>
      <c r="CV7" s="21">
        <v>59.24</v>
      </c>
      <c r="CW7" s="21">
        <v>59.25</v>
      </c>
      <c r="CX7" s="21">
        <v>59.26</v>
      </c>
      <c r="CY7" s="21">
        <v>59.26</v>
      </c>
      <c r="CZ7" s="21">
        <v>59.28</v>
      </c>
      <c r="DA7" s="21">
        <v>59.28</v>
      </c>
      <c r="DB7" s="21">
        <v>59.31</v>
      </c>
      <c r="DC7" s="21">
        <v>59.32</v>
      </c>
      <c r="DD7" s="21">
        <v>59.32</v>
      </c>
      <c r="DE7" s="21">
        <v>59.32</v>
      </c>
      <c r="DF7" s="21">
        <v>59.32</v>
      </c>
      <c r="DG7" s="21">
        <v>59.32</v>
      </c>
      <c r="DH7" s="21">
        <v>59.32</v>
      </c>
      <c r="DI7" s="21">
        <v>59.32</v>
      </c>
      <c r="DJ7" s="21">
        <v>59.32</v>
      </c>
      <c r="DK7" s="21">
        <v>59.35</v>
      </c>
      <c r="DL7" s="21">
        <v>59.27</v>
      </c>
      <c r="DM7" s="21">
        <v>59.19</v>
      </c>
      <c r="DN7" s="21">
        <v>59.3</v>
      </c>
      <c r="DO7" s="21">
        <v>59.32</v>
      </c>
      <c r="DP7" s="21">
        <v>59.32</v>
      </c>
      <c r="DQ7" s="21">
        <v>59.33</v>
      </c>
      <c r="DR7" s="21">
        <v>59.32</v>
      </c>
      <c r="DS7" s="21">
        <v>59.33</v>
      </c>
      <c r="DT7" s="21">
        <v>59.3</v>
      </c>
      <c r="DU7" s="21">
        <v>59.31</v>
      </c>
      <c r="DV7" s="21">
        <v>59.27</v>
      </c>
      <c r="DW7" s="21">
        <v>59.3</v>
      </c>
      <c r="DX7" s="21">
        <v>59.33</v>
      </c>
      <c r="DY7" s="21">
        <v>59.35</v>
      </c>
      <c r="DZ7" s="21">
        <v>59.37</v>
      </c>
      <c r="EA7" s="21">
        <v>59.37</v>
      </c>
      <c r="EB7" s="21">
        <v>59.39</v>
      </c>
      <c r="EC7" s="21">
        <v>59.41</v>
      </c>
      <c r="ED7" s="21">
        <v>59.41</v>
      </c>
      <c r="EE7" s="21">
        <v>59.42</v>
      </c>
      <c r="EF7" s="21">
        <v>59.49</v>
      </c>
      <c r="EG7" s="21">
        <v>59.51</v>
      </c>
      <c r="EH7" s="21">
        <v>59.51</v>
      </c>
      <c r="EI7" s="21">
        <v>59.56</v>
      </c>
      <c r="EJ7" s="21">
        <v>59.57</v>
      </c>
      <c r="EK7" s="21">
        <v>59.58</v>
      </c>
      <c r="EL7" s="21">
        <v>59.6</v>
      </c>
      <c r="EM7" s="21">
        <v>59.65</v>
      </c>
      <c r="EN7" s="21">
        <v>59.65</v>
      </c>
      <c r="EO7" s="21">
        <v>59.67</v>
      </c>
      <c r="EP7" s="21">
        <v>59.67</v>
      </c>
      <c r="EQ7" s="21">
        <v>59.67</v>
      </c>
      <c r="ER7" s="21">
        <v>59.66</v>
      </c>
      <c r="ES7" s="21">
        <v>59.67</v>
      </c>
      <c r="ET7" s="21">
        <v>59.73</v>
      </c>
      <c r="EU7" s="21">
        <v>59.73</v>
      </c>
      <c r="EV7" s="21">
        <v>59.73</v>
      </c>
      <c r="EW7" s="21">
        <v>59.73</v>
      </c>
      <c r="EX7" s="21">
        <v>59.73</v>
      </c>
      <c r="EY7" s="21">
        <v>59.73</v>
      </c>
      <c r="EZ7" s="21">
        <v>59.73</v>
      </c>
      <c r="FA7" s="21">
        <v>59.73</v>
      </c>
      <c r="FB7" s="21">
        <v>59.74</v>
      </c>
      <c r="FC7" s="21">
        <v>59.77</v>
      </c>
      <c r="FD7" s="21">
        <v>59.77</v>
      </c>
      <c r="FE7" s="21">
        <v>59.78</v>
      </c>
      <c r="FF7" s="21">
        <v>59.79</v>
      </c>
      <c r="FG7" s="21">
        <v>59.81</v>
      </c>
      <c r="FH7" s="21">
        <v>59.81</v>
      </c>
      <c r="FI7" s="21">
        <v>59.82</v>
      </c>
      <c r="FJ7" s="21">
        <v>59.82</v>
      </c>
      <c r="FK7" s="21">
        <v>59.82</v>
      </c>
      <c r="FL7" s="21">
        <v>59.82</v>
      </c>
      <c r="FM7" s="21">
        <v>59.82</v>
      </c>
      <c r="FN7" s="21">
        <v>59.82</v>
      </c>
      <c r="FO7" s="21">
        <v>59.82</v>
      </c>
      <c r="FP7" s="21">
        <v>59.82</v>
      </c>
      <c r="FQ7" s="21">
        <v>59.83</v>
      </c>
      <c r="FR7" s="21">
        <v>59.83</v>
      </c>
      <c r="FS7" s="21">
        <v>59.8</v>
      </c>
      <c r="FT7" s="21">
        <v>59.8</v>
      </c>
      <c r="FU7" s="21">
        <v>59.8</v>
      </c>
      <c r="FV7" s="21">
        <v>59.8</v>
      </c>
      <c r="FW7" s="21">
        <v>59.8</v>
      </c>
      <c r="FX7" s="21">
        <v>59.8</v>
      </c>
      <c r="FY7" s="21">
        <v>59.8</v>
      </c>
      <c r="FZ7" s="21">
        <v>59.85</v>
      </c>
      <c r="GA7" s="21">
        <v>59.87</v>
      </c>
      <c r="GB7" s="21">
        <v>59.91</v>
      </c>
      <c r="GC7" s="21">
        <v>60.04</v>
      </c>
      <c r="GD7" s="21">
        <v>60.07</v>
      </c>
      <c r="GE7" s="21">
        <v>60.14</v>
      </c>
      <c r="GF7" s="21">
        <v>60.18</v>
      </c>
      <c r="GG7" s="21">
        <v>60.26</v>
      </c>
      <c r="GH7" s="21">
        <v>60.25</v>
      </c>
      <c r="GI7" s="21">
        <v>60.25</v>
      </c>
      <c r="GJ7" s="21">
        <v>60.35</v>
      </c>
      <c r="GK7" s="21">
        <v>60.35</v>
      </c>
      <c r="GL7" s="21">
        <v>60.39</v>
      </c>
      <c r="GM7" s="21">
        <v>60.39</v>
      </c>
      <c r="GN7" s="21">
        <v>60.43</v>
      </c>
      <c r="GO7" s="21">
        <v>60.43</v>
      </c>
      <c r="GP7" s="21">
        <v>60.44</v>
      </c>
      <c r="GQ7" s="21">
        <v>60.45</v>
      </c>
      <c r="GR7" s="21">
        <v>60.45</v>
      </c>
      <c r="GS7" s="21">
        <v>60.45</v>
      </c>
      <c r="GT7" s="21">
        <v>60.44</v>
      </c>
      <c r="GU7" s="21">
        <v>60.43</v>
      </c>
      <c r="GV7" s="21">
        <v>60.46</v>
      </c>
      <c r="GW7" s="21">
        <v>60.45</v>
      </c>
      <c r="GX7" s="21">
        <v>60.44</v>
      </c>
      <c r="GY7" s="21">
        <v>60.44</v>
      </c>
      <c r="GZ7" s="21">
        <v>60.44</v>
      </c>
      <c r="HA7" s="21">
        <v>60.48</v>
      </c>
      <c r="HB7" s="21">
        <v>60.48</v>
      </c>
      <c r="HC7" s="21">
        <v>60.5</v>
      </c>
      <c r="HD7" s="21">
        <v>60.5</v>
      </c>
      <c r="HE7" s="21">
        <v>60.5</v>
      </c>
      <c r="HF7" s="21">
        <v>60.53</v>
      </c>
      <c r="HG7" s="21">
        <v>60.55</v>
      </c>
      <c r="HH7" s="21">
        <v>60.55</v>
      </c>
      <c r="HI7" s="21">
        <v>60.56</v>
      </c>
      <c r="HJ7" s="21">
        <v>60.56</v>
      </c>
      <c r="HK7" s="21">
        <v>60.56</v>
      </c>
      <c r="HL7" s="21">
        <v>60.57</v>
      </c>
      <c r="HM7" s="21">
        <v>60.57</v>
      </c>
      <c r="HN7" s="21">
        <v>60.59</v>
      </c>
      <c r="HO7" s="21">
        <v>60.59</v>
      </c>
      <c r="HP7" s="21">
        <v>60.59</v>
      </c>
      <c r="HQ7" s="21">
        <v>60.59</v>
      </c>
      <c r="HR7" s="21">
        <v>60.5</v>
      </c>
      <c r="HS7" s="21">
        <v>60.52</v>
      </c>
      <c r="HT7" s="21">
        <v>60.54</v>
      </c>
      <c r="HU7" s="21">
        <v>60.52</v>
      </c>
      <c r="HV7" s="21">
        <v>60.5</v>
      </c>
      <c r="HW7" s="21">
        <v>60.54</v>
      </c>
      <c r="HX7" s="21">
        <v>60.56</v>
      </c>
      <c r="HY7" s="21">
        <v>60.57</v>
      </c>
      <c r="HZ7" s="21">
        <v>60.65</v>
      </c>
      <c r="IA7" s="21">
        <v>60.68</v>
      </c>
      <c r="IB7" s="21">
        <v>60.73</v>
      </c>
      <c r="IC7" s="21">
        <v>60.74</v>
      </c>
      <c r="ID7" s="21">
        <v>60.74</v>
      </c>
      <c r="IE7" s="21">
        <v>60.75</v>
      </c>
      <c r="IF7" s="21">
        <v>60.82</v>
      </c>
      <c r="IG7" s="21">
        <v>60.85</v>
      </c>
      <c r="IH7" s="21">
        <v>60.87</v>
      </c>
      <c r="II7" s="21">
        <v>60.91</v>
      </c>
      <c r="IJ7" s="21">
        <v>60.95</v>
      </c>
      <c r="IK7" s="21">
        <v>60.98</v>
      </c>
      <c r="IL7" s="21">
        <v>60.98</v>
      </c>
      <c r="IM7" s="21">
        <v>60.96</v>
      </c>
      <c r="IN7" s="21">
        <v>60.97</v>
      </c>
      <c r="IO7" s="21">
        <v>61.02</v>
      </c>
      <c r="IP7" s="21">
        <v>61.02</v>
      </c>
      <c r="IQ7" s="21">
        <v>61.03</v>
      </c>
      <c r="IR7" s="21">
        <v>60.99</v>
      </c>
      <c r="IS7" s="21">
        <v>61</v>
      </c>
      <c r="IT7" s="21">
        <v>61.05</v>
      </c>
      <c r="IU7" s="21">
        <v>61.05</v>
      </c>
      <c r="IV7" s="21">
        <v>61.06</v>
      </c>
      <c r="IW7" s="21">
        <v>61.09</v>
      </c>
      <c r="IX7" s="21">
        <v>61.09</v>
      </c>
      <c r="IY7" s="21">
        <v>61.1</v>
      </c>
      <c r="IZ7" s="21">
        <v>61.11</v>
      </c>
      <c r="JA7" s="21">
        <v>61.11</v>
      </c>
      <c r="JB7" s="21">
        <v>61.13</v>
      </c>
      <c r="JC7" s="21">
        <v>61.13</v>
      </c>
      <c r="JD7" s="21">
        <v>61.15</v>
      </c>
      <c r="JE7" s="21">
        <v>61.15</v>
      </c>
      <c r="JF7" s="21">
        <v>61.15</v>
      </c>
      <c r="JG7" s="21">
        <v>61.19</v>
      </c>
      <c r="JH7" s="21">
        <v>61.19</v>
      </c>
      <c r="JI7" s="21">
        <v>61.19</v>
      </c>
      <c r="JJ7" s="21">
        <v>61.19</v>
      </c>
      <c r="JK7" s="21">
        <v>61.19</v>
      </c>
      <c r="JL7" s="21">
        <v>61.19</v>
      </c>
      <c r="JM7" s="21">
        <v>61.19</v>
      </c>
      <c r="JN7" s="21">
        <v>61.19</v>
      </c>
      <c r="JO7" s="21">
        <v>61.2</v>
      </c>
      <c r="JP7" s="21">
        <v>61.2</v>
      </c>
      <c r="JQ7" s="21">
        <v>61.2</v>
      </c>
      <c r="JR7" s="21">
        <v>61.21</v>
      </c>
      <c r="JS7" s="21">
        <v>61.22</v>
      </c>
      <c r="JT7" s="21">
        <v>61.21</v>
      </c>
      <c r="JU7" s="21">
        <v>61.17</v>
      </c>
      <c r="JV7" s="21">
        <v>61.14</v>
      </c>
      <c r="JW7" s="21">
        <v>61.12</v>
      </c>
      <c r="JX7" s="21">
        <v>61.13</v>
      </c>
      <c r="JY7" s="21">
        <v>61.2</v>
      </c>
      <c r="JZ7" s="21">
        <v>61.25</v>
      </c>
      <c r="KA7" s="21">
        <v>61.32</v>
      </c>
      <c r="KB7" s="21">
        <v>61.32</v>
      </c>
      <c r="KC7" s="21">
        <v>61.41</v>
      </c>
      <c r="KD7" s="21">
        <v>61.41</v>
      </c>
      <c r="KE7" s="21">
        <v>61.44</v>
      </c>
      <c r="KF7" s="21">
        <v>61.48</v>
      </c>
      <c r="KG7" s="21">
        <v>61.53</v>
      </c>
      <c r="KH7" s="21">
        <v>61.57</v>
      </c>
      <c r="KI7" s="21">
        <v>61.59</v>
      </c>
      <c r="KJ7" s="21">
        <v>61.6</v>
      </c>
      <c r="KK7" s="21">
        <v>61.62</v>
      </c>
      <c r="KL7" s="21">
        <v>61.64</v>
      </c>
      <c r="KM7" s="21">
        <v>61.65</v>
      </c>
      <c r="KN7" s="21">
        <v>61.65</v>
      </c>
      <c r="KO7" s="21">
        <v>61.65</v>
      </c>
      <c r="KP7" s="21">
        <v>61.65</v>
      </c>
      <c r="KQ7" s="21">
        <v>61.66</v>
      </c>
      <c r="KR7" s="21">
        <v>61.66</v>
      </c>
      <c r="KS7" s="21">
        <v>61.69</v>
      </c>
      <c r="KT7" s="21">
        <v>61.69</v>
      </c>
      <c r="KU7" s="21">
        <v>61.66</v>
      </c>
      <c r="KV7" s="21">
        <v>61.69</v>
      </c>
      <c r="KW7" s="21">
        <v>61.78</v>
      </c>
      <c r="KX7" s="21">
        <v>61.83</v>
      </c>
      <c r="KY7" s="21">
        <v>61.83</v>
      </c>
      <c r="KZ7" s="21">
        <v>61.82</v>
      </c>
      <c r="LA7" s="21">
        <v>61.82</v>
      </c>
      <c r="LB7" s="21">
        <v>61.83</v>
      </c>
      <c r="LC7" s="21">
        <v>61.83</v>
      </c>
      <c r="LD7" s="21">
        <v>61.83</v>
      </c>
      <c r="LE7" s="21">
        <v>61.83</v>
      </c>
      <c r="LF7" s="21">
        <v>61.83</v>
      </c>
      <c r="LG7" s="21">
        <v>61.84</v>
      </c>
      <c r="LH7" s="21">
        <v>61.84</v>
      </c>
      <c r="LI7" s="21">
        <v>61.85</v>
      </c>
      <c r="LJ7" s="21">
        <v>61.87</v>
      </c>
      <c r="LK7" s="21">
        <v>61.88</v>
      </c>
      <c r="LL7" s="21">
        <v>61.88</v>
      </c>
      <c r="LM7" s="21">
        <v>61.88</v>
      </c>
      <c r="LN7" s="21">
        <v>61.88</v>
      </c>
      <c r="LO7" s="21">
        <v>61.89</v>
      </c>
      <c r="LP7" s="21">
        <v>61.89</v>
      </c>
      <c r="LQ7" s="21">
        <v>61.85</v>
      </c>
      <c r="LR7" s="21">
        <v>61.81</v>
      </c>
      <c r="LS7" s="21">
        <v>61.8</v>
      </c>
      <c r="LT7" s="21">
        <v>61.8</v>
      </c>
      <c r="LU7" s="21">
        <v>61.82</v>
      </c>
      <c r="LV7" s="21">
        <v>61.78</v>
      </c>
      <c r="LW7" s="21">
        <v>61.76</v>
      </c>
      <c r="LX7" s="21">
        <v>61.79</v>
      </c>
      <c r="LY7" s="21">
        <v>61.82</v>
      </c>
      <c r="LZ7" s="21">
        <v>61.82</v>
      </c>
      <c r="MA7" s="21">
        <v>61.84</v>
      </c>
      <c r="MB7" s="21">
        <v>61.88</v>
      </c>
      <c r="MC7" s="21">
        <v>61.9</v>
      </c>
      <c r="MD7" s="21">
        <v>61.92</v>
      </c>
      <c r="ME7" s="21">
        <v>61.93</v>
      </c>
      <c r="MF7" s="21">
        <v>61.94</v>
      </c>
      <c r="MG7" s="21">
        <v>61.95</v>
      </c>
      <c r="MH7" s="21">
        <v>61.96</v>
      </c>
      <c r="MI7" s="21">
        <v>62.08</v>
      </c>
      <c r="MJ7" s="21">
        <v>62.09</v>
      </c>
      <c r="MK7" s="21">
        <v>62.14</v>
      </c>
      <c r="ML7" s="21">
        <v>62.23</v>
      </c>
      <c r="MM7" s="21">
        <v>62.23</v>
      </c>
      <c r="MN7" s="21">
        <v>62.23</v>
      </c>
      <c r="MO7" s="21">
        <v>62.25</v>
      </c>
      <c r="MP7" s="21">
        <v>62.26</v>
      </c>
      <c r="MQ7" s="21">
        <v>62.26</v>
      </c>
      <c r="MR7" s="21">
        <v>62.27</v>
      </c>
      <c r="MS7" s="21">
        <v>62.27</v>
      </c>
      <c r="MT7" s="21">
        <v>62.27</v>
      </c>
      <c r="MU7" s="21">
        <v>62.28</v>
      </c>
      <c r="MV7" s="21">
        <v>62.29</v>
      </c>
      <c r="MW7" s="21">
        <v>62.29</v>
      </c>
      <c r="MX7" s="21">
        <v>62.29</v>
      </c>
      <c r="MY7" s="21">
        <v>62.3</v>
      </c>
      <c r="MZ7" s="21">
        <v>62.34</v>
      </c>
      <c r="NA7" s="21">
        <v>62.34</v>
      </c>
      <c r="NB7" s="21">
        <v>62.36</v>
      </c>
      <c r="NC7" s="21">
        <v>62.36</v>
      </c>
      <c r="ND7" s="21">
        <v>62.36</v>
      </c>
      <c r="NE7" s="21">
        <v>62.37</v>
      </c>
      <c r="NF7" s="21">
        <v>62.38</v>
      </c>
      <c r="NG7" s="21">
        <v>62.39</v>
      </c>
      <c r="NH7" s="21">
        <v>62.39</v>
      </c>
      <c r="NI7" s="21">
        <v>62.39</v>
      </c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</row>
    <row r="8" spans="1:385" ht="30" customHeight="1" x14ac:dyDescent="0.25">
      <c r="A8" s="5" t="s">
        <v>14</v>
      </c>
      <c r="B8" s="5"/>
      <c r="C8" s="6">
        <v>41627</v>
      </c>
      <c r="D8" s="7">
        <v>47.99</v>
      </c>
      <c r="E8" s="23">
        <v>48.49</v>
      </c>
      <c r="F8" s="21">
        <v>48.5</v>
      </c>
      <c r="G8" s="21">
        <v>48.5</v>
      </c>
      <c r="H8" s="21">
        <v>48.51</v>
      </c>
      <c r="I8" s="21">
        <v>48.51</v>
      </c>
      <c r="J8" s="22">
        <v>48.52</v>
      </c>
      <c r="K8" s="22">
        <v>48.52</v>
      </c>
      <c r="L8" s="21">
        <v>48.52</v>
      </c>
      <c r="M8" s="21">
        <v>48.53</v>
      </c>
      <c r="N8" s="21">
        <v>48.52</v>
      </c>
      <c r="O8" s="21">
        <v>48.52</v>
      </c>
      <c r="P8" s="21">
        <v>48.53</v>
      </c>
      <c r="Q8" s="21">
        <v>48.53</v>
      </c>
      <c r="R8" s="21">
        <v>48.53</v>
      </c>
      <c r="S8" s="21">
        <v>48.51</v>
      </c>
      <c r="T8" s="21">
        <v>48.5</v>
      </c>
      <c r="U8" s="21">
        <v>48.5</v>
      </c>
      <c r="V8" s="21">
        <v>48.51</v>
      </c>
      <c r="W8" s="21">
        <v>48.51</v>
      </c>
      <c r="X8" s="21">
        <v>48.53</v>
      </c>
      <c r="Y8" s="21">
        <v>48.57</v>
      </c>
      <c r="Z8" s="21">
        <v>48.63</v>
      </c>
      <c r="AA8" s="21">
        <v>48.65</v>
      </c>
      <c r="AB8" s="21">
        <v>48.66</v>
      </c>
      <c r="AC8" s="21">
        <v>48.68</v>
      </c>
      <c r="AD8" s="21">
        <v>48.71</v>
      </c>
      <c r="AE8" s="21">
        <v>48.73</v>
      </c>
      <c r="AF8" s="21">
        <v>48.76</v>
      </c>
      <c r="AG8" s="21">
        <v>48.79</v>
      </c>
      <c r="AH8" s="21">
        <v>48.82</v>
      </c>
      <c r="AI8" s="21">
        <v>48.82</v>
      </c>
      <c r="AJ8" s="21">
        <v>48.83</v>
      </c>
      <c r="AK8" s="21">
        <v>48.83</v>
      </c>
      <c r="AL8" s="21">
        <v>48.85</v>
      </c>
      <c r="AM8" s="21">
        <v>48.87</v>
      </c>
      <c r="AN8" s="21">
        <v>48.87</v>
      </c>
      <c r="AO8" s="21">
        <v>48.87</v>
      </c>
      <c r="AP8" s="21">
        <v>48.88</v>
      </c>
      <c r="AQ8" s="21">
        <v>48.88</v>
      </c>
      <c r="AR8" s="21">
        <v>48.89</v>
      </c>
      <c r="AS8" s="21">
        <v>48.89</v>
      </c>
      <c r="AT8" s="21">
        <v>48.92</v>
      </c>
      <c r="AU8" s="21">
        <v>48.92</v>
      </c>
      <c r="AV8" s="21">
        <v>48.92</v>
      </c>
      <c r="AW8" s="21">
        <v>48.92</v>
      </c>
      <c r="AX8" s="21">
        <v>48.92</v>
      </c>
      <c r="AY8" s="21">
        <v>48.93</v>
      </c>
      <c r="AZ8" s="21">
        <v>48.93</v>
      </c>
      <c r="BA8" s="21">
        <v>48.93</v>
      </c>
      <c r="BB8" s="21">
        <v>48.94</v>
      </c>
      <c r="BC8" s="21">
        <v>48.94</v>
      </c>
      <c r="BD8" s="21">
        <v>48.96</v>
      </c>
      <c r="BE8" s="21">
        <v>48.96</v>
      </c>
      <c r="BF8" s="21">
        <v>48.96</v>
      </c>
      <c r="BG8" s="21">
        <v>48.96</v>
      </c>
      <c r="BH8" s="21">
        <v>48.96</v>
      </c>
      <c r="BI8" s="21">
        <v>48.96</v>
      </c>
      <c r="BJ8" s="21">
        <v>48.97</v>
      </c>
      <c r="BK8" s="21">
        <v>48.98</v>
      </c>
      <c r="BL8" s="21">
        <v>48.95</v>
      </c>
      <c r="BM8" s="21">
        <v>48.96</v>
      </c>
      <c r="BN8" s="21">
        <v>48.97</v>
      </c>
      <c r="BO8" s="21">
        <v>48.98</v>
      </c>
      <c r="BP8" s="21">
        <v>48.98</v>
      </c>
      <c r="BQ8" s="21">
        <v>48.98</v>
      </c>
      <c r="BR8" s="21">
        <v>48.99</v>
      </c>
      <c r="BS8" s="21">
        <v>48.99</v>
      </c>
      <c r="BT8" s="21">
        <v>48.96</v>
      </c>
      <c r="BU8" s="21">
        <v>48.96</v>
      </c>
      <c r="BV8" s="21">
        <v>48.97</v>
      </c>
      <c r="BW8" s="21">
        <v>48.97</v>
      </c>
      <c r="BX8" s="21">
        <v>48.97</v>
      </c>
      <c r="BY8" s="21">
        <v>48.98</v>
      </c>
      <c r="BZ8" s="21">
        <v>49.01</v>
      </c>
      <c r="CA8" s="21">
        <v>49.02</v>
      </c>
      <c r="CB8" s="21">
        <v>49.04</v>
      </c>
      <c r="CC8" s="21">
        <v>49.05</v>
      </c>
      <c r="CD8" s="21">
        <v>49.06</v>
      </c>
      <c r="CE8" s="21">
        <v>49.1</v>
      </c>
      <c r="CF8" s="21">
        <v>49.14</v>
      </c>
      <c r="CG8" s="21">
        <v>49.17</v>
      </c>
      <c r="CH8" s="21">
        <v>49.18</v>
      </c>
      <c r="CI8" s="21">
        <v>49.2</v>
      </c>
      <c r="CJ8" s="21">
        <v>49.22</v>
      </c>
      <c r="CK8" s="21">
        <v>49.24</v>
      </c>
      <c r="CL8" s="21">
        <v>49.31</v>
      </c>
      <c r="CM8" s="21">
        <v>49.32</v>
      </c>
      <c r="CN8" s="21">
        <v>49.33</v>
      </c>
      <c r="CO8" s="21">
        <v>49.35</v>
      </c>
      <c r="CP8" s="21">
        <v>49.35</v>
      </c>
      <c r="CQ8" s="21">
        <v>49.35</v>
      </c>
      <c r="CR8" s="21">
        <v>49.35</v>
      </c>
      <c r="CS8" s="21">
        <v>49.36</v>
      </c>
      <c r="CT8" s="21">
        <v>49.37</v>
      </c>
      <c r="CU8" s="21">
        <v>49.39</v>
      </c>
      <c r="CV8" s="21">
        <v>49.39</v>
      </c>
      <c r="CW8" s="21">
        <v>49.41</v>
      </c>
      <c r="CX8" s="21">
        <v>49.42</v>
      </c>
      <c r="CY8" s="21">
        <v>49.42</v>
      </c>
      <c r="CZ8" s="21">
        <v>49.43</v>
      </c>
      <c r="DA8" s="21">
        <v>49.43</v>
      </c>
      <c r="DB8" s="21">
        <v>49.45</v>
      </c>
      <c r="DC8" s="21">
        <v>49.45</v>
      </c>
      <c r="DD8" s="21">
        <v>49.45</v>
      </c>
      <c r="DE8" s="21">
        <v>49.46</v>
      </c>
      <c r="DF8" s="21">
        <v>49.46</v>
      </c>
      <c r="DG8" s="21">
        <v>49.46</v>
      </c>
      <c r="DH8" s="21">
        <v>49.46</v>
      </c>
      <c r="DI8" s="21">
        <v>49.46</v>
      </c>
      <c r="DJ8" s="21">
        <v>49.45</v>
      </c>
      <c r="DK8" s="21">
        <v>49.48</v>
      </c>
      <c r="DL8" s="21">
        <v>49.45</v>
      </c>
      <c r="DM8" s="21">
        <v>49.39</v>
      </c>
      <c r="DN8" s="21">
        <v>49.44</v>
      </c>
      <c r="DO8" s="21">
        <v>49.46</v>
      </c>
      <c r="DP8" s="21">
        <v>49.46</v>
      </c>
      <c r="DQ8" s="21">
        <v>49.46</v>
      </c>
      <c r="DR8" s="21">
        <v>49.46</v>
      </c>
      <c r="DS8" s="21">
        <v>49.47</v>
      </c>
      <c r="DT8" s="21">
        <v>49.45</v>
      </c>
      <c r="DU8" s="21">
        <v>49.45</v>
      </c>
      <c r="DV8" s="21">
        <v>49.45</v>
      </c>
      <c r="DW8" s="21">
        <v>49.46</v>
      </c>
      <c r="DX8" s="21">
        <v>49.47</v>
      </c>
      <c r="DY8" s="21">
        <v>49.5</v>
      </c>
      <c r="DZ8" s="21">
        <v>49.51</v>
      </c>
      <c r="EA8" s="21">
        <v>49.51</v>
      </c>
      <c r="EB8" s="21">
        <v>49.54</v>
      </c>
      <c r="EC8" s="21">
        <v>49.56</v>
      </c>
      <c r="ED8" s="21">
        <v>49.57</v>
      </c>
      <c r="EE8" s="21">
        <v>49.59</v>
      </c>
      <c r="EF8" s="21">
        <v>49.67</v>
      </c>
      <c r="EG8" s="21">
        <v>49.7</v>
      </c>
      <c r="EH8" s="21">
        <v>49.72</v>
      </c>
      <c r="EI8" s="21">
        <v>49.76</v>
      </c>
      <c r="EJ8" s="21">
        <v>49.77</v>
      </c>
      <c r="EK8" s="21">
        <v>49.78</v>
      </c>
      <c r="EL8" s="21">
        <v>49.79</v>
      </c>
      <c r="EM8" s="21">
        <v>49.83</v>
      </c>
      <c r="EN8" s="21">
        <v>49.83</v>
      </c>
      <c r="EO8" s="21">
        <v>49.84</v>
      </c>
      <c r="EP8" s="21">
        <v>49.84</v>
      </c>
      <c r="EQ8" s="21">
        <v>49.84</v>
      </c>
      <c r="ER8" s="21">
        <v>49.83</v>
      </c>
      <c r="ES8" s="21">
        <v>49.84</v>
      </c>
      <c r="ET8" s="21">
        <v>49.88</v>
      </c>
      <c r="EU8" s="21">
        <v>49.88</v>
      </c>
      <c r="EV8" s="21">
        <v>49.88</v>
      </c>
      <c r="EW8" s="21">
        <v>49.88</v>
      </c>
      <c r="EX8" s="21">
        <v>49.88</v>
      </c>
      <c r="EY8" s="21">
        <v>49.88</v>
      </c>
      <c r="EZ8" s="21">
        <v>49.88</v>
      </c>
      <c r="FA8" s="21">
        <v>49.88</v>
      </c>
      <c r="FB8" s="21">
        <v>49.89</v>
      </c>
      <c r="FC8" s="21">
        <v>49.91</v>
      </c>
      <c r="FD8" s="21">
        <v>49.91</v>
      </c>
      <c r="FE8" s="21">
        <v>49.92</v>
      </c>
      <c r="FF8" s="21">
        <v>49.92</v>
      </c>
      <c r="FG8" s="21">
        <v>49.93</v>
      </c>
      <c r="FH8" s="21">
        <v>49.93</v>
      </c>
      <c r="FI8" s="21">
        <v>49.93</v>
      </c>
      <c r="FJ8" s="21">
        <v>49.93</v>
      </c>
      <c r="FK8" s="21">
        <v>49.93</v>
      </c>
      <c r="FL8" s="21">
        <v>49.93</v>
      </c>
      <c r="FM8" s="21">
        <v>49.93</v>
      </c>
      <c r="FN8" s="21">
        <v>49.93</v>
      </c>
      <c r="FO8" s="21">
        <v>49.93</v>
      </c>
      <c r="FP8" s="21">
        <v>49.93</v>
      </c>
      <c r="FQ8" s="21">
        <v>49.93</v>
      </c>
      <c r="FR8" s="21">
        <v>49.81</v>
      </c>
      <c r="FS8" s="21">
        <v>49.86</v>
      </c>
      <c r="FT8" s="21">
        <v>49.86</v>
      </c>
      <c r="FU8" s="21">
        <v>49.87</v>
      </c>
      <c r="FV8" s="21">
        <v>49.87</v>
      </c>
      <c r="FW8" s="21">
        <v>49.87</v>
      </c>
      <c r="FX8" s="21">
        <v>49.85</v>
      </c>
      <c r="FY8" s="21">
        <v>49.88</v>
      </c>
      <c r="FZ8" s="21">
        <v>49.93</v>
      </c>
      <c r="GA8" s="21">
        <v>49.97</v>
      </c>
      <c r="GB8" s="21">
        <v>49.98</v>
      </c>
      <c r="GC8" s="21">
        <v>50.07</v>
      </c>
      <c r="GD8" s="21">
        <v>50.1</v>
      </c>
      <c r="GE8" s="21">
        <v>50.14</v>
      </c>
      <c r="GF8" s="21">
        <v>50.18</v>
      </c>
      <c r="GG8" s="21">
        <v>50.24</v>
      </c>
      <c r="GH8" s="21">
        <v>50.26</v>
      </c>
      <c r="GI8" s="21">
        <v>50.27</v>
      </c>
      <c r="GJ8" s="21">
        <v>50.35</v>
      </c>
      <c r="GK8" s="21">
        <v>50.36</v>
      </c>
      <c r="GL8" s="21">
        <v>50.4</v>
      </c>
      <c r="GM8" s="21">
        <v>50.4</v>
      </c>
      <c r="GN8" s="21">
        <v>50.46</v>
      </c>
      <c r="GO8" s="21">
        <v>50.46</v>
      </c>
      <c r="GP8" s="21">
        <v>50.47</v>
      </c>
      <c r="GQ8" s="21">
        <v>50.48</v>
      </c>
      <c r="GR8" s="21">
        <v>50.47</v>
      </c>
      <c r="GS8" s="21">
        <v>50.48</v>
      </c>
      <c r="GT8" s="21">
        <v>50.47</v>
      </c>
      <c r="GU8" s="21">
        <v>50.47</v>
      </c>
      <c r="GV8" s="21">
        <v>50.48</v>
      </c>
      <c r="GW8" s="21">
        <v>50.48</v>
      </c>
      <c r="GX8" s="21">
        <v>50.48</v>
      </c>
      <c r="GY8" s="21">
        <v>50.47</v>
      </c>
      <c r="GZ8" s="21">
        <v>50.48</v>
      </c>
      <c r="HA8" s="21">
        <v>50.5</v>
      </c>
      <c r="HB8" s="21">
        <v>50.5</v>
      </c>
      <c r="HC8" s="21">
        <v>50.51</v>
      </c>
      <c r="HD8" s="21">
        <v>50.51</v>
      </c>
      <c r="HE8" s="21">
        <v>50.52</v>
      </c>
      <c r="HF8" s="21">
        <v>50.53</v>
      </c>
      <c r="HG8" s="21">
        <v>50.54</v>
      </c>
      <c r="HH8" s="21">
        <v>50.55</v>
      </c>
      <c r="HI8" s="21">
        <v>50.55</v>
      </c>
      <c r="HJ8" s="21">
        <v>50.56</v>
      </c>
      <c r="HK8" s="21">
        <v>50.56</v>
      </c>
      <c r="HL8" s="21">
        <v>50.56</v>
      </c>
      <c r="HM8" s="21">
        <v>50.56</v>
      </c>
      <c r="HN8" s="21">
        <v>50.57</v>
      </c>
      <c r="HO8" s="21">
        <v>50.57</v>
      </c>
      <c r="HP8" s="21">
        <v>50.57</v>
      </c>
      <c r="HQ8" s="21">
        <v>50.55</v>
      </c>
      <c r="HR8" s="21">
        <v>50.52</v>
      </c>
      <c r="HS8" s="21">
        <v>50.53</v>
      </c>
      <c r="HT8" s="21">
        <v>50.55</v>
      </c>
      <c r="HU8" s="21">
        <v>50.53</v>
      </c>
      <c r="HV8" s="21">
        <v>50.52</v>
      </c>
      <c r="HW8" s="21">
        <v>50.55</v>
      </c>
      <c r="HX8" s="21">
        <v>50.57</v>
      </c>
      <c r="HY8" s="21">
        <v>50.58</v>
      </c>
      <c r="HZ8" s="21">
        <v>50.63</v>
      </c>
      <c r="IA8" s="21">
        <v>50.66</v>
      </c>
      <c r="IB8" s="21">
        <v>50.69</v>
      </c>
      <c r="IC8" s="21">
        <v>50.7</v>
      </c>
      <c r="ID8" s="21">
        <v>50.71</v>
      </c>
      <c r="IE8" s="21">
        <v>50.72</v>
      </c>
      <c r="IF8" s="21">
        <v>50.78</v>
      </c>
      <c r="IG8" s="21">
        <v>50.8</v>
      </c>
      <c r="IH8" s="21">
        <v>50.81</v>
      </c>
      <c r="II8" s="21">
        <v>50.84</v>
      </c>
      <c r="IJ8" s="21">
        <v>50.85</v>
      </c>
      <c r="IK8" s="21">
        <v>50.87</v>
      </c>
      <c r="IL8" s="21">
        <v>50.87</v>
      </c>
      <c r="IM8" s="21">
        <v>50.87</v>
      </c>
      <c r="IN8" s="21">
        <v>50.88</v>
      </c>
      <c r="IO8" s="21">
        <v>50.9</v>
      </c>
      <c r="IP8" s="21">
        <v>50.91</v>
      </c>
      <c r="IQ8" s="21">
        <v>50.91</v>
      </c>
      <c r="IR8" s="21">
        <v>50.89</v>
      </c>
      <c r="IS8" s="21">
        <v>50.9</v>
      </c>
      <c r="IT8" s="21">
        <v>50.92</v>
      </c>
      <c r="IU8" s="21">
        <v>50.91</v>
      </c>
      <c r="IV8" s="21">
        <v>50.93</v>
      </c>
      <c r="IW8" s="21">
        <v>50.95</v>
      </c>
      <c r="IX8" s="21">
        <v>50.96</v>
      </c>
      <c r="IY8" s="21">
        <v>50.96</v>
      </c>
      <c r="IZ8" s="21">
        <v>50.97</v>
      </c>
      <c r="JA8" s="21">
        <v>50.97</v>
      </c>
      <c r="JB8" s="21">
        <v>50.98</v>
      </c>
      <c r="JC8" s="21">
        <v>50.98</v>
      </c>
      <c r="JD8" s="21">
        <v>50.99</v>
      </c>
      <c r="JE8" s="21">
        <v>50.99</v>
      </c>
      <c r="JF8" s="21">
        <v>51</v>
      </c>
      <c r="JG8" s="21">
        <v>51.01</v>
      </c>
      <c r="JH8" s="21">
        <v>51.01</v>
      </c>
      <c r="JI8" s="21">
        <v>51.02</v>
      </c>
      <c r="JJ8" s="21">
        <v>51.02</v>
      </c>
      <c r="JK8" s="21">
        <v>51.02</v>
      </c>
      <c r="JL8" s="21">
        <v>51.02</v>
      </c>
      <c r="JM8" s="21">
        <v>51.02</v>
      </c>
      <c r="JN8" s="21">
        <v>51.02</v>
      </c>
      <c r="JO8" s="21">
        <v>51.02</v>
      </c>
      <c r="JP8" s="21">
        <v>51.03</v>
      </c>
      <c r="JQ8" s="21">
        <v>51.03</v>
      </c>
      <c r="JR8" s="21">
        <v>51.03</v>
      </c>
      <c r="JS8" s="21">
        <v>51.04</v>
      </c>
      <c r="JT8" s="21">
        <v>51.04</v>
      </c>
      <c r="JU8" s="21">
        <v>51.03</v>
      </c>
      <c r="JV8" s="21">
        <v>51.02</v>
      </c>
      <c r="JW8" s="21">
        <v>51.01</v>
      </c>
      <c r="JX8" s="21">
        <v>51.02</v>
      </c>
      <c r="JY8" s="21">
        <v>51.06</v>
      </c>
      <c r="JZ8" s="21">
        <v>51.08</v>
      </c>
      <c r="KA8" s="21">
        <v>51.12</v>
      </c>
      <c r="KB8" s="21">
        <v>51.13</v>
      </c>
      <c r="KC8" s="21">
        <v>51.19</v>
      </c>
      <c r="KD8" s="21">
        <v>51.19</v>
      </c>
      <c r="KE8" s="21">
        <v>51.2</v>
      </c>
      <c r="KF8" s="21">
        <v>51.24</v>
      </c>
      <c r="KG8" s="21">
        <v>51.26</v>
      </c>
      <c r="KH8" s="21">
        <v>51.3</v>
      </c>
      <c r="KI8" s="21">
        <v>51.31</v>
      </c>
      <c r="KJ8" s="21">
        <v>51.31</v>
      </c>
      <c r="KK8" s="21">
        <v>51.34</v>
      </c>
      <c r="KL8" s="21">
        <v>51.37</v>
      </c>
      <c r="KM8" s="21">
        <v>51.38</v>
      </c>
      <c r="KN8" s="21">
        <v>51.37</v>
      </c>
      <c r="KO8" s="21">
        <v>51.38</v>
      </c>
      <c r="KP8" s="21">
        <v>51.38</v>
      </c>
      <c r="KQ8" s="21">
        <v>51.38</v>
      </c>
      <c r="KR8" s="21">
        <v>51.38</v>
      </c>
      <c r="KS8" s="21">
        <v>51.39</v>
      </c>
      <c r="KT8" s="21">
        <v>51.4</v>
      </c>
      <c r="KU8" s="21">
        <v>51.38</v>
      </c>
      <c r="KV8" s="21">
        <v>51.39</v>
      </c>
      <c r="KW8" s="21">
        <v>51.45</v>
      </c>
      <c r="KX8" s="21">
        <v>51.48</v>
      </c>
      <c r="KY8" s="21">
        <v>51.48</v>
      </c>
      <c r="KZ8" s="21">
        <v>51.48</v>
      </c>
      <c r="LA8" s="21">
        <v>51.48</v>
      </c>
      <c r="LB8" s="21">
        <v>51.48</v>
      </c>
      <c r="LC8" s="21">
        <v>51.48</v>
      </c>
      <c r="LD8" s="21">
        <v>51.49</v>
      </c>
      <c r="LE8" s="21">
        <v>51.49</v>
      </c>
      <c r="LF8" s="21">
        <v>51.5</v>
      </c>
      <c r="LG8" s="21">
        <v>51.5</v>
      </c>
      <c r="LH8" s="21">
        <v>51.5</v>
      </c>
      <c r="LI8" s="21">
        <v>51.51</v>
      </c>
      <c r="LJ8" s="21">
        <v>51.52</v>
      </c>
      <c r="LK8" s="21">
        <v>51.52</v>
      </c>
      <c r="LL8" s="21">
        <v>51.53</v>
      </c>
      <c r="LM8" s="21">
        <v>51.53</v>
      </c>
      <c r="LN8" s="21">
        <v>51.54</v>
      </c>
      <c r="LO8" s="21">
        <v>51.54</v>
      </c>
      <c r="LP8" s="21">
        <v>51.53</v>
      </c>
      <c r="LQ8" s="21">
        <v>51.52</v>
      </c>
      <c r="LR8" s="21">
        <v>51.49</v>
      </c>
      <c r="LS8" s="21">
        <v>51.49</v>
      </c>
      <c r="LT8" s="21">
        <v>51.49</v>
      </c>
      <c r="LU8" s="21">
        <v>51.5</v>
      </c>
      <c r="LV8" s="21">
        <v>51.49</v>
      </c>
      <c r="LW8" s="21">
        <v>51.47</v>
      </c>
      <c r="LX8" s="21">
        <v>51.49</v>
      </c>
      <c r="LY8" s="21">
        <v>51.51</v>
      </c>
      <c r="LZ8" s="21">
        <v>51.51</v>
      </c>
      <c r="MA8" s="21">
        <v>51.53</v>
      </c>
      <c r="MB8" s="21">
        <v>51.56</v>
      </c>
      <c r="MC8" s="21">
        <v>51.58</v>
      </c>
      <c r="MD8" s="21">
        <v>51.59</v>
      </c>
      <c r="ME8" s="21">
        <v>51.6</v>
      </c>
      <c r="MF8" s="21">
        <v>51.6</v>
      </c>
      <c r="MG8" s="21">
        <v>51.6</v>
      </c>
      <c r="MH8" s="21">
        <v>51.61</v>
      </c>
      <c r="MI8" s="21">
        <v>51.67</v>
      </c>
      <c r="MJ8" s="21">
        <v>51.68</v>
      </c>
      <c r="MK8" s="21">
        <v>51.71</v>
      </c>
      <c r="ML8" s="21">
        <v>51.77</v>
      </c>
      <c r="MM8" s="21">
        <v>51.77</v>
      </c>
      <c r="MN8" s="21">
        <v>51.77</v>
      </c>
      <c r="MO8" s="21">
        <v>51.78</v>
      </c>
      <c r="MP8" s="21">
        <v>51.78</v>
      </c>
      <c r="MQ8" s="21">
        <v>51.78</v>
      </c>
      <c r="MR8" s="21">
        <v>51.79</v>
      </c>
      <c r="MS8" s="21">
        <v>51.79</v>
      </c>
      <c r="MT8" s="21">
        <v>51.78</v>
      </c>
      <c r="MU8" s="21">
        <v>51.79</v>
      </c>
      <c r="MV8" s="21">
        <v>51.8</v>
      </c>
      <c r="MW8" s="21">
        <v>51.8</v>
      </c>
      <c r="MX8" s="21">
        <v>51.8</v>
      </c>
      <c r="MY8" s="21">
        <v>51.81</v>
      </c>
      <c r="MZ8" s="21">
        <v>51.86</v>
      </c>
      <c r="NA8" s="21">
        <v>51.85</v>
      </c>
      <c r="NB8" s="21">
        <v>51.86</v>
      </c>
      <c r="NC8" s="21">
        <v>51.86</v>
      </c>
      <c r="ND8" s="21">
        <v>51.86</v>
      </c>
      <c r="NE8" s="21">
        <v>51.86</v>
      </c>
      <c r="NF8" s="21">
        <v>51.87</v>
      </c>
      <c r="NG8" s="21">
        <v>51.88</v>
      </c>
      <c r="NH8" s="21">
        <v>51.88</v>
      </c>
      <c r="NI8" s="21">
        <v>51.88</v>
      </c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</row>
    <row r="9" spans="1:385" ht="30" customHeight="1" x14ac:dyDescent="0.25">
      <c r="A9" s="5" t="s">
        <v>15</v>
      </c>
      <c r="B9" s="5" t="s">
        <v>16</v>
      </c>
      <c r="C9" s="6">
        <v>41627</v>
      </c>
      <c r="D9" s="7">
        <v>54.19</v>
      </c>
      <c r="E9" s="23">
        <v>54.91</v>
      </c>
      <c r="F9" s="21">
        <v>54.92</v>
      </c>
      <c r="G9" s="21">
        <v>54.93</v>
      </c>
      <c r="H9" s="21">
        <v>54.93</v>
      </c>
      <c r="I9" s="21">
        <v>54.94</v>
      </c>
      <c r="J9" s="22">
        <v>54.95</v>
      </c>
      <c r="K9" s="22">
        <v>54.95</v>
      </c>
      <c r="L9" s="21">
        <v>54.96</v>
      </c>
      <c r="M9" s="21">
        <v>54.96</v>
      </c>
      <c r="N9" s="21">
        <v>54.96</v>
      </c>
      <c r="O9" s="21">
        <v>54.95</v>
      </c>
      <c r="P9" s="21">
        <v>54.94</v>
      </c>
      <c r="Q9" s="21">
        <v>54.95</v>
      </c>
      <c r="R9" s="21">
        <v>54.93</v>
      </c>
      <c r="S9" s="21">
        <v>54.9</v>
      </c>
      <c r="T9" s="21">
        <v>54.88</v>
      </c>
      <c r="U9" s="21">
        <v>54.88</v>
      </c>
      <c r="V9" s="21">
        <v>54.93</v>
      </c>
      <c r="W9" s="21">
        <v>54.86</v>
      </c>
      <c r="X9" s="21">
        <v>54.91</v>
      </c>
      <c r="Y9" s="21">
        <v>54.97</v>
      </c>
      <c r="Z9" s="21">
        <v>55.06</v>
      </c>
      <c r="AA9" s="21">
        <v>55.08</v>
      </c>
      <c r="AB9" s="21">
        <v>55.09</v>
      </c>
      <c r="AC9" s="21">
        <v>55.12</v>
      </c>
      <c r="AD9" s="21">
        <v>55.14</v>
      </c>
      <c r="AE9" s="21">
        <v>55.19</v>
      </c>
      <c r="AF9" s="21">
        <v>55.25</v>
      </c>
      <c r="AG9" s="21">
        <v>55.35</v>
      </c>
      <c r="AH9" s="21">
        <v>55.38</v>
      </c>
      <c r="AI9" s="21">
        <v>55.38</v>
      </c>
      <c r="AJ9" s="21">
        <v>55.43</v>
      </c>
      <c r="AK9" s="21">
        <v>55.44</v>
      </c>
      <c r="AL9" s="21">
        <v>55.47</v>
      </c>
      <c r="AM9" s="21">
        <v>55.5</v>
      </c>
      <c r="AN9" s="21">
        <v>55.48</v>
      </c>
      <c r="AO9" s="21">
        <v>55.52</v>
      </c>
      <c r="AP9" s="21">
        <v>55.52</v>
      </c>
      <c r="AQ9" s="21">
        <v>55.52</v>
      </c>
      <c r="AR9" s="21">
        <v>55.55</v>
      </c>
      <c r="AS9" s="21">
        <v>55.55</v>
      </c>
      <c r="AT9" s="21">
        <v>55.59</v>
      </c>
      <c r="AU9" s="21">
        <v>55.6</v>
      </c>
      <c r="AV9" s="21">
        <v>55.6</v>
      </c>
      <c r="AW9" s="21">
        <v>55.6</v>
      </c>
      <c r="AX9" s="21">
        <v>55.6</v>
      </c>
      <c r="AY9" s="21">
        <v>55.6</v>
      </c>
      <c r="AZ9" s="21">
        <v>55.6</v>
      </c>
      <c r="BA9" s="21">
        <v>55.6</v>
      </c>
      <c r="BB9" s="21">
        <v>55.59</v>
      </c>
      <c r="BC9" s="21">
        <v>55.62</v>
      </c>
      <c r="BD9" s="21">
        <v>55.66</v>
      </c>
      <c r="BE9" s="21">
        <v>55.66</v>
      </c>
      <c r="BF9" s="21">
        <v>55.66</v>
      </c>
      <c r="BG9" s="21">
        <v>55.65</v>
      </c>
      <c r="BH9" s="21">
        <v>55.65</v>
      </c>
      <c r="BI9" s="21">
        <v>55.65</v>
      </c>
      <c r="BJ9" s="21">
        <v>55.65</v>
      </c>
      <c r="BK9" s="21">
        <v>55.66</v>
      </c>
      <c r="BL9" s="21">
        <v>55.63</v>
      </c>
      <c r="BM9" s="21">
        <v>55.64</v>
      </c>
      <c r="BN9" s="21">
        <v>55.65</v>
      </c>
      <c r="BO9" s="21">
        <v>55.66</v>
      </c>
      <c r="BP9" s="21">
        <v>55.66</v>
      </c>
      <c r="BQ9" s="21">
        <v>55.67</v>
      </c>
      <c r="BR9" s="21">
        <v>55.67</v>
      </c>
      <c r="BS9" s="21">
        <v>55.66</v>
      </c>
      <c r="BT9" s="21">
        <v>55.61</v>
      </c>
      <c r="BU9" s="21">
        <v>55.62</v>
      </c>
      <c r="BV9" s="21">
        <v>55.64</v>
      </c>
      <c r="BW9" s="21">
        <v>55.62</v>
      </c>
      <c r="BX9" s="21">
        <v>55.62</v>
      </c>
      <c r="BY9" s="21">
        <v>55.63</v>
      </c>
      <c r="BZ9" s="21">
        <v>55.66</v>
      </c>
      <c r="CA9" s="21">
        <v>55.69</v>
      </c>
      <c r="CB9" s="21">
        <v>55.73</v>
      </c>
      <c r="CC9" s="21">
        <v>55.74</v>
      </c>
      <c r="CD9" s="21">
        <v>55.75</v>
      </c>
      <c r="CE9" s="21">
        <v>55.85</v>
      </c>
      <c r="CF9" s="21">
        <v>55.87</v>
      </c>
      <c r="CG9" s="21">
        <v>55.93</v>
      </c>
      <c r="CH9" s="21">
        <v>55.95</v>
      </c>
      <c r="CI9" s="21">
        <v>55.99</v>
      </c>
      <c r="CJ9" s="21">
        <v>56</v>
      </c>
      <c r="CK9" s="21">
        <v>56.02</v>
      </c>
      <c r="CL9" s="21">
        <v>56.16</v>
      </c>
      <c r="CM9" s="21">
        <v>56.17</v>
      </c>
      <c r="CN9" s="21">
        <v>56.19</v>
      </c>
      <c r="CO9" s="21">
        <v>56.19</v>
      </c>
      <c r="CP9" s="21">
        <v>56.19</v>
      </c>
      <c r="CQ9" s="21">
        <v>56.2</v>
      </c>
      <c r="CR9" s="21">
        <v>56.23</v>
      </c>
      <c r="CS9" s="21">
        <v>56.24</v>
      </c>
      <c r="CT9" s="21">
        <v>56.25</v>
      </c>
      <c r="CU9" s="21">
        <v>56.29</v>
      </c>
      <c r="CV9" s="21">
        <v>56.31</v>
      </c>
      <c r="CW9" s="21">
        <v>56.34</v>
      </c>
      <c r="CX9" s="21">
        <v>56.34</v>
      </c>
      <c r="CY9" s="21">
        <v>56.35</v>
      </c>
      <c r="CZ9" s="21">
        <v>56.37</v>
      </c>
      <c r="DA9" s="21">
        <v>56.37</v>
      </c>
      <c r="DB9" s="21">
        <v>56.38</v>
      </c>
      <c r="DC9" s="21">
        <v>56.4</v>
      </c>
      <c r="DD9" s="21">
        <v>56.4</v>
      </c>
      <c r="DE9" s="21">
        <v>56.4</v>
      </c>
      <c r="DF9" s="21">
        <v>56.4</v>
      </c>
      <c r="DG9" s="21">
        <v>56.4</v>
      </c>
      <c r="DH9" s="21">
        <v>56.4</v>
      </c>
      <c r="DI9" s="21">
        <v>56.4</v>
      </c>
      <c r="DJ9" s="21">
        <v>56.39</v>
      </c>
      <c r="DK9" s="21">
        <v>56.43</v>
      </c>
      <c r="DL9" s="21">
        <v>56.36</v>
      </c>
      <c r="DM9" s="21">
        <v>56.29</v>
      </c>
      <c r="DN9" s="21">
        <v>56.39</v>
      </c>
      <c r="DO9" s="21">
        <v>56.41</v>
      </c>
      <c r="DP9" s="21">
        <v>56.42</v>
      </c>
      <c r="DQ9" s="21">
        <v>56.41</v>
      </c>
      <c r="DR9" s="21">
        <v>56.41</v>
      </c>
      <c r="DS9" s="21">
        <v>56.41</v>
      </c>
      <c r="DT9" s="21">
        <v>56.36</v>
      </c>
      <c r="DU9" s="21">
        <v>56.37</v>
      </c>
      <c r="DV9" s="21">
        <v>56.33</v>
      </c>
      <c r="DW9" s="21">
        <v>56.36</v>
      </c>
      <c r="DX9" s="21">
        <v>56.39</v>
      </c>
      <c r="DY9" s="21">
        <v>56.42</v>
      </c>
      <c r="DZ9" s="21">
        <v>56.44</v>
      </c>
      <c r="EA9" s="21">
        <v>56.45</v>
      </c>
      <c r="EB9" s="21">
        <v>56.48</v>
      </c>
      <c r="EC9" s="21">
        <v>56.52</v>
      </c>
      <c r="ED9" s="21">
        <v>56.52</v>
      </c>
      <c r="EE9" s="21">
        <v>56.53</v>
      </c>
      <c r="EF9" s="21">
        <v>56.59</v>
      </c>
      <c r="EG9" s="21">
        <v>56.61</v>
      </c>
      <c r="EH9" s="21">
        <v>56.61</v>
      </c>
      <c r="EI9" s="21">
        <v>56.65</v>
      </c>
      <c r="EJ9" s="21">
        <v>56.67</v>
      </c>
      <c r="EK9" s="21">
        <v>56.69</v>
      </c>
      <c r="EL9" s="21">
        <v>56.74</v>
      </c>
      <c r="EM9" s="21">
        <v>56.78</v>
      </c>
      <c r="EN9" s="21">
        <v>56.78</v>
      </c>
      <c r="EO9" s="21">
        <v>56.82</v>
      </c>
      <c r="EP9" s="21">
        <v>56.83</v>
      </c>
      <c r="EQ9" s="21">
        <v>56.83</v>
      </c>
      <c r="ER9" s="21">
        <v>56.83</v>
      </c>
      <c r="ES9" s="21">
        <v>56.84</v>
      </c>
      <c r="ET9" s="21">
        <v>56.92</v>
      </c>
      <c r="EU9" s="21">
        <v>56.92</v>
      </c>
      <c r="EV9" s="21">
        <v>56.92</v>
      </c>
      <c r="EW9" s="21">
        <v>56.92</v>
      </c>
      <c r="EX9" s="21">
        <v>56.92</v>
      </c>
      <c r="EY9" s="21">
        <v>56.92</v>
      </c>
      <c r="EZ9" s="21">
        <v>56.92</v>
      </c>
      <c r="FA9" s="21">
        <v>56.92</v>
      </c>
      <c r="FB9" s="21">
        <v>56.94</v>
      </c>
      <c r="FC9" s="21">
        <v>56.95</v>
      </c>
      <c r="FD9" s="21">
        <v>56.96</v>
      </c>
      <c r="FE9" s="21">
        <v>56.98</v>
      </c>
      <c r="FF9" s="21">
        <v>56.99</v>
      </c>
      <c r="FG9" s="21">
        <v>56.99</v>
      </c>
      <c r="FH9" s="21">
        <v>56.99</v>
      </c>
      <c r="FI9" s="21">
        <v>57</v>
      </c>
      <c r="FJ9" s="21">
        <v>56.98</v>
      </c>
      <c r="FK9" s="21">
        <v>56.98</v>
      </c>
      <c r="FL9" s="21">
        <v>56.99</v>
      </c>
      <c r="FM9" s="21">
        <v>56.99</v>
      </c>
      <c r="FN9" s="21">
        <v>56.99</v>
      </c>
      <c r="FO9" s="21">
        <v>56.99</v>
      </c>
      <c r="FP9" s="21">
        <v>56.99</v>
      </c>
      <c r="FQ9" s="21">
        <v>57</v>
      </c>
      <c r="FR9" s="21">
        <v>57</v>
      </c>
      <c r="FS9" s="21">
        <v>56.96</v>
      </c>
      <c r="FT9" s="21">
        <v>56.96</v>
      </c>
      <c r="FU9" s="21">
        <v>56.96</v>
      </c>
      <c r="FV9" s="21">
        <v>56.96</v>
      </c>
      <c r="FW9" s="21">
        <v>56.96</v>
      </c>
      <c r="FX9" s="21">
        <v>56.96</v>
      </c>
      <c r="FY9" s="21">
        <v>56.96</v>
      </c>
      <c r="FZ9" s="21">
        <v>57.01</v>
      </c>
      <c r="GA9" s="21">
        <v>57.04</v>
      </c>
      <c r="GB9" s="21">
        <v>57.06</v>
      </c>
      <c r="GC9" s="21">
        <v>57.18</v>
      </c>
      <c r="GD9" s="21">
        <v>57.19</v>
      </c>
      <c r="GE9" s="21">
        <v>57.26</v>
      </c>
      <c r="GF9" s="21">
        <v>57.29</v>
      </c>
      <c r="GG9" s="21">
        <v>57.38</v>
      </c>
      <c r="GH9" s="21">
        <v>57.39</v>
      </c>
      <c r="GI9" s="21">
        <v>57.38</v>
      </c>
      <c r="GJ9" s="21">
        <v>57.47</v>
      </c>
      <c r="GK9" s="21">
        <v>57.47</v>
      </c>
      <c r="GL9" s="21">
        <v>57.5</v>
      </c>
      <c r="GM9" s="21">
        <v>57.52</v>
      </c>
      <c r="GN9" s="21">
        <v>57.64</v>
      </c>
      <c r="GO9" s="21">
        <v>57.64</v>
      </c>
      <c r="GP9" s="21">
        <v>57.65</v>
      </c>
      <c r="GQ9" s="21">
        <v>57.66</v>
      </c>
      <c r="GR9" s="21">
        <v>57.66</v>
      </c>
      <c r="GS9" s="21">
        <v>57.66</v>
      </c>
      <c r="GT9" s="21">
        <v>57.66</v>
      </c>
      <c r="GU9" s="21">
        <v>57.66</v>
      </c>
      <c r="GV9" s="21">
        <v>57.67</v>
      </c>
      <c r="GW9" s="21">
        <v>57.66</v>
      </c>
      <c r="GX9" s="21">
        <v>57.66</v>
      </c>
      <c r="GY9" s="21">
        <v>57.65</v>
      </c>
      <c r="GZ9" s="21">
        <v>57.65</v>
      </c>
      <c r="HA9" s="21">
        <v>57.68</v>
      </c>
      <c r="HB9" s="21">
        <v>57.68</v>
      </c>
      <c r="HC9" s="21">
        <v>57.71</v>
      </c>
      <c r="HD9" s="21">
        <v>57.7</v>
      </c>
      <c r="HE9" s="21">
        <v>57.71</v>
      </c>
      <c r="HF9" s="21">
        <v>57.74</v>
      </c>
      <c r="HG9" s="21">
        <v>57.76</v>
      </c>
      <c r="HH9" s="21">
        <v>57.75</v>
      </c>
      <c r="HI9" s="21">
        <v>57.77</v>
      </c>
      <c r="HJ9" s="21">
        <v>57.77</v>
      </c>
      <c r="HK9" s="21">
        <v>57.78</v>
      </c>
      <c r="HL9" s="21">
        <v>57.78</v>
      </c>
      <c r="HM9" s="21">
        <v>57.77</v>
      </c>
      <c r="HN9" s="21">
        <v>57.79</v>
      </c>
      <c r="HO9" s="21">
        <v>57.78</v>
      </c>
      <c r="HP9" s="21">
        <v>57.76</v>
      </c>
      <c r="HQ9" s="21">
        <v>57.71</v>
      </c>
      <c r="HR9" s="21">
        <v>57.69</v>
      </c>
      <c r="HS9" s="21">
        <v>57.7</v>
      </c>
      <c r="HT9" s="21">
        <v>57.73</v>
      </c>
      <c r="HU9" s="21">
        <v>57.69</v>
      </c>
      <c r="HV9" s="21">
        <v>57.67</v>
      </c>
      <c r="HW9" s="21">
        <v>57.69</v>
      </c>
      <c r="HX9" s="21">
        <v>57.71</v>
      </c>
      <c r="HY9" s="21">
        <v>57.72</v>
      </c>
      <c r="HZ9" s="21">
        <v>57.79</v>
      </c>
      <c r="IA9" s="21">
        <v>57.81</v>
      </c>
      <c r="IB9" s="21">
        <v>57.89</v>
      </c>
      <c r="IC9" s="21">
        <v>57.9</v>
      </c>
      <c r="ID9" s="21">
        <v>57.9</v>
      </c>
      <c r="IE9" s="21">
        <v>57.91</v>
      </c>
      <c r="IF9" s="21">
        <v>57.99</v>
      </c>
      <c r="IG9" s="21">
        <v>57.99</v>
      </c>
      <c r="IH9" s="21">
        <v>57.99</v>
      </c>
      <c r="II9" s="21">
        <v>58.03</v>
      </c>
      <c r="IJ9" s="21">
        <v>58.06</v>
      </c>
      <c r="IK9" s="21">
        <v>58.09</v>
      </c>
      <c r="IL9" s="21">
        <v>58.1</v>
      </c>
      <c r="IM9" s="21">
        <v>58.08</v>
      </c>
      <c r="IN9" s="21">
        <v>58.09</v>
      </c>
      <c r="IO9" s="21">
        <v>58.15</v>
      </c>
      <c r="IP9" s="21">
        <v>58.15</v>
      </c>
      <c r="IQ9" s="21">
        <v>58.16</v>
      </c>
      <c r="IR9" s="21">
        <v>58.15</v>
      </c>
      <c r="IS9" s="21">
        <v>58.15</v>
      </c>
      <c r="IT9" s="21">
        <v>58.16</v>
      </c>
      <c r="IU9" s="21">
        <v>58.17</v>
      </c>
      <c r="IV9" s="21">
        <v>58.19</v>
      </c>
      <c r="IW9" s="21">
        <v>58.2</v>
      </c>
      <c r="IX9" s="21">
        <v>58.23</v>
      </c>
      <c r="IY9" s="21">
        <v>58.22</v>
      </c>
      <c r="IZ9" s="21">
        <v>58.23</v>
      </c>
      <c r="JA9" s="21">
        <v>58.23</v>
      </c>
      <c r="JB9" s="21">
        <v>58.25</v>
      </c>
      <c r="JC9" s="21">
        <v>58.25</v>
      </c>
      <c r="JD9" s="21">
        <v>58.27</v>
      </c>
      <c r="JE9" s="21">
        <v>58.27</v>
      </c>
      <c r="JF9" s="21">
        <v>58.27</v>
      </c>
      <c r="JG9" s="21">
        <v>58.28</v>
      </c>
      <c r="JH9" s="21">
        <v>58.28</v>
      </c>
      <c r="JI9" s="21">
        <v>58.28</v>
      </c>
      <c r="JJ9" s="21">
        <v>58.28</v>
      </c>
      <c r="JK9" s="21">
        <v>58.29</v>
      </c>
      <c r="JL9" s="21">
        <v>58.28</v>
      </c>
      <c r="JM9" s="21">
        <v>58.29</v>
      </c>
      <c r="JN9" s="21">
        <v>58.29</v>
      </c>
      <c r="JO9" s="21">
        <v>58.29</v>
      </c>
      <c r="JP9" s="21">
        <v>58.3</v>
      </c>
      <c r="JQ9" s="21">
        <v>58.29</v>
      </c>
      <c r="JR9" s="21">
        <v>58.3</v>
      </c>
      <c r="JS9" s="21">
        <v>58.3</v>
      </c>
      <c r="JT9" s="21">
        <v>58.29</v>
      </c>
      <c r="JU9" s="21">
        <v>58.29</v>
      </c>
      <c r="JV9" s="21">
        <v>58.29</v>
      </c>
      <c r="JW9" s="21">
        <v>58.25</v>
      </c>
      <c r="JX9" s="21">
        <v>58.24</v>
      </c>
      <c r="JY9" s="21">
        <v>58.29</v>
      </c>
      <c r="JZ9" s="21">
        <v>58.34</v>
      </c>
      <c r="KA9" s="21">
        <v>58.38</v>
      </c>
      <c r="KB9" s="21">
        <v>58.38</v>
      </c>
      <c r="KC9" s="21">
        <v>58.47</v>
      </c>
      <c r="KD9" s="21">
        <v>58.46</v>
      </c>
      <c r="KE9" s="21">
        <v>58.47</v>
      </c>
      <c r="KF9" s="21">
        <v>58.5</v>
      </c>
      <c r="KG9" s="21">
        <v>58.54</v>
      </c>
      <c r="KH9" s="21">
        <v>58.61</v>
      </c>
      <c r="KI9" s="21">
        <v>58.6</v>
      </c>
      <c r="KJ9" s="21">
        <v>58.6</v>
      </c>
      <c r="KK9" s="21">
        <v>58.6</v>
      </c>
      <c r="KL9" s="21">
        <v>58.69</v>
      </c>
      <c r="KM9" s="21">
        <v>58.72</v>
      </c>
      <c r="KN9" s="21">
        <v>58.74</v>
      </c>
      <c r="KO9" s="21">
        <v>58.76</v>
      </c>
      <c r="KP9" s="21">
        <v>58.77</v>
      </c>
      <c r="KQ9" s="21">
        <v>58.78</v>
      </c>
      <c r="KR9" s="21">
        <v>58.79</v>
      </c>
      <c r="KS9" s="21">
        <v>58.82</v>
      </c>
      <c r="KT9" s="21">
        <v>58.82</v>
      </c>
      <c r="KU9" s="21">
        <v>58.81</v>
      </c>
      <c r="KV9" s="21">
        <v>58.81</v>
      </c>
      <c r="KW9" s="21">
        <v>58.92</v>
      </c>
      <c r="KX9" s="21">
        <v>58.94</v>
      </c>
      <c r="KY9" s="21">
        <v>58.94</v>
      </c>
      <c r="KZ9" s="21">
        <v>58.93</v>
      </c>
      <c r="LA9" s="21">
        <v>58.94</v>
      </c>
      <c r="LB9" s="21">
        <v>58.94</v>
      </c>
      <c r="LC9" s="21">
        <v>58.94</v>
      </c>
      <c r="LD9" s="21">
        <v>58.93</v>
      </c>
      <c r="LE9" s="21">
        <v>58.93</v>
      </c>
      <c r="LF9" s="21">
        <v>58.94</v>
      </c>
      <c r="LG9" s="21">
        <v>58.94</v>
      </c>
      <c r="LH9" s="21">
        <v>58.94</v>
      </c>
      <c r="LI9" s="21">
        <v>58.96</v>
      </c>
      <c r="LJ9" s="21">
        <v>58.98</v>
      </c>
      <c r="LK9" s="21">
        <v>58.99</v>
      </c>
      <c r="LL9" s="21">
        <v>59</v>
      </c>
      <c r="LM9" s="21">
        <v>59</v>
      </c>
      <c r="LN9" s="21">
        <v>58.99</v>
      </c>
      <c r="LO9" s="21">
        <v>58.99</v>
      </c>
      <c r="LP9" s="21">
        <v>58.98</v>
      </c>
      <c r="LQ9" s="21">
        <v>58.95</v>
      </c>
      <c r="LR9" s="21">
        <v>58.91</v>
      </c>
      <c r="LS9" s="21">
        <v>58.9</v>
      </c>
      <c r="LT9" s="21">
        <v>58.92</v>
      </c>
      <c r="LU9" s="21">
        <v>58.94</v>
      </c>
      <c r="LV9" s="21">
        <v>58.9</v>
      </c>
      <c r="LW9" s="21">
        <v>58.89</v>
      </c>
      <c r="LX9" s="21">
        <v>58.91</v>
      </c>
      <c r="LY9" s="21">
        <v>58.94</v>
      </c>
      <c r="LZ9" s="21">
        <v>58.95</v>
      </c>
      <c r="MA9" s="21">
        <v>58.98</v>
      </c>
      <c r="MB9" s="21">
        <v>59.01</v>
      </c>
      <c r="MC9" s="21">
        <v>59.04</v>
      </c>
      <c r="MD9" s="21">
        <v>59.06</v>
      </c>
      <c r="ME9" s="21">
        <v>59.07</v>
      </c>
      <c r="MF9" s="21">
        <v>59.08</v>
      </c>
      <c r="MG9" s="21">
        <v>59.09</v>
      </c>
      <c r="MH9" s="21">
        <v>59.09</v>
      </c>
      <c r="MI9" s="21">
        <v>59.27</v>
      </c>
      <c r="MJ9" s="21">
        <v>59.27</v>
      </c>
      <c r="MK9" s="21">
        <v>59.35</v>
      </c>
      <c r="ML9" s="21">
        <v>59.41</v>
      </c>
      <c r="MM9" s="21">
        <v>59.41</v>
      </c>
      <c r="MN9" s="21">
        <v>59.41</v>
      </c>
      <c r="MO9" s="21">
        <v>59.42</v>
      </c>
      <c r="MP9" s="21">
        <v>59.42</v>
      </c>
      <c r="MQ9" s="21">
        <v>59.42</v>
      </c>
      <c r="MR9" s="21">
        <v>59.42</v>
      </c>
      <c r="MS9" s="21">
        <v>59.42</v>
      </c>
      <c r="MT9" s="21">
        <v>59.42</v>
      </c>
      <c r="MU9" s="21">
        <v>59.42</v>
      </c>
      <c r="MV9" s="21">
        <v>59.43</v>
      </c>
      <c r="MW9" s="21">
        <v>59.43</v>
      </c>
      <c r="MX9" s="21">
        <v>59.44</v>
      </c>
      <c r="MY9" s="21">
        <v>59.43</v>
      </c>
      <c r="MZ9" s="21">
        <v>59.48</v>
      </c>
      <c r="NA9" s="21">
        <v>59.48</v>
      </c>
      <c r="NB9" s="21">
        <v>59.51</v>
      </c>
      <c r="NC9" s="21">
        <v>59.53</v>
      </c>
      <c r="ND9" s="21">
        <v>59.53</v>
      </c>
      <c r="NE9" s="21">
        <v>59.53</v>
      </c>
      <c r="NF9" s="21">
        <v>59.55</v>
      </c>
      <c r="NG9" s="21">
        <v>59.55</v>
      </c>
      <c r="NH9" s="21">
        <v>59.55</v>
      </c>
      <c r="NI9" s="21">
        <v>59.55</v>
      </c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</row>
    <row r="10" spans="1:385" ht="30" customHeight="1" x14ac:dyDescent="0.25">
      <c r="A10" s="5" t="s">
        <v>9</v>
      </c>
      <c r="B10" s="8"/>
      <c r="C10" s="6">
        <v>41627</v>
      </c>
      <c r="D10" s="7">
        <v>48.97</v>
      </c>
      <c r="E10" s="23">
        <v>49.46</v>
      </c>
      <c r="F10" s="21">
        <v>49.47</v>
      </c>
      <c r="G10" s="21">
        <v>49.48</v>
      </c>
      <c r="H10" s="21">
        <v>49.48</v>
      </c>
      <c r="I10" s="21">
        <v>49.49</v>
      </c>
      <c r="J10" s="22">
        <v>49.49</v>
      </c>
      <c r="K10" s="22">
        <v>49.5</v>
      </c>
      <c r="L10" s="21">
        <v>49.5</v>
      </c>
      <c r="M10" s="21">
        <v>49.51</v>
      </c>
      <c r="N10" s="21">
        <v>49.52</v>
      </c>
      <c r="O10" s="21">
        <v>49.52</v>
      </c>
      <c r="P10" s="21">
        <v>49.52</v>
      </c>
      <c r="Q10" s="21">
        <v>49.52</v>
      </c>
      <c r="R10" s="21">
        <v>49.52</v>
      </c>
      <c r="S10" s="21">
        <v>49.52</v>
      </c>
      <c r="T10" s="21">
        <v>49.52</v>
      </c>
      <c r="U10" s="21">
        <v>49.52</v>
      </c>
      <c r="V10" s="21">
        <v>49.51</v>
      </c>
      <c r="W10" s="21">
        <v>49.45</v>
      </c>
      <c r="X10" s="21">
        <v>49.47</v>
      </c>
      <c r="Y10" s="21">
        <v>49.52</v>
      </c>
      <c r="Z10" s="21">
        <v>49.59</v>
      </c>
      <c r="AA10" s="21">
        <v>49.61</v>
      </c>
      <c r="AB10" s="21">
        <v>49.62</v>
      </c>
      <c r="AC10" s="21">
        <v>49.62</v>
      </c>
      <c r="AD10" s="21">
        <v>49.65</v>
      </c>
      <c r="AE10" s="21">
        <v>49.69</v>
      </c>
      <c r="AF10" s="21">
        <v>49.76</v>
      </c>
      <c r="AG10" s="21">
        <v>49.79</v>
      </c>
      <c r="AH10" s="21">
        <v>49.85</v>
      </c>
      <c r="AI10" s="21">
        <v>49.85</v>
      </c>
      <c r="AJ10" s="21">
        <v>49.89</v>
      </c>
      <c r="AK10" s="21">
        <v>49.9</v>
      </c>
      <c r="AL10" s="21">
        <v>49.92</v>
      </c>
      <c r="AM10" s="21">
        <v>49.93</v>
      </c>
      <c r="AN10" s="21">
        <v>49.93</v>
      </c>
      <c r="AO10" s="21">
        <v>49.95</v>
      </c>
      <c r="AP10" s="21">
        <v>49.94</v>
      </c>
      <c r="AQ10" s="21">
        <v>49.94</v>
      </c>
      <c r="AR10" s="21">
        <v>49.96</v>
      </c>
      <c r="AS10" s="21">
        <v>49.96</v>
      </c>
      <c r="AT10" s="21">
        <v>50.02</v>
      </c>
      <c r="AU10" s="21">
        <v>50.02</v>
      </c>
      <c r="AV10" s="21">
        <v>50.02</v>
      </c>
      <c r="AW10" s="21">
        <v>50.02</v>
      </c>
      <c r="AX10" s="21">
        <v>50.02</v>
      </c>
      <c r="AY10" s="21">
        <v>50.02</v>
      </c>
      <c r="AZ10" s="21">
        <v>50.02</v>
      </c>
      <c r="BA10" s="21">
        <v>50.03</v>
      </c>
      <c r="BB10" s="21">
        <v>50.03</v>
      </c>
      <c r="BC10" s="21">
        <v>50.05</v>
      </c>
      <c r="BD10" s="21">
        <v>50.07</v>
      </c>
      <c r="BE10" s="21">
        <v>50.07</v>
      </c>
      <c r="BF10" s="21">
        <v>50.07</v>
      </c>
      <c r="BG10" s="21">
        <v>50.07</v>
      </c>
      <c r="BH10" s="21">
        <v>50.07</v>
      </c>
      <c r="BI10" s="21">
        <v>50.07</v>
      </c>
      <c r="BJ10" s="21">
        <v>50.08</v>
      </c>
      <c r="BK10" s="21">
        <v>50.09</v>
      </c>
      <c r="BL10" s="21">
        <v>50.09</v>
      </c>
      <c r="BM10" s="21">
        <v>50.09</v>
      </c>
      <c r="BN10" s="21">
        <v>50.09</v>
      </c>
      <c r="BO10" s="21">
        <v>50.1</v>
      </c>
      <c r="BP10" s="21">
        <v>50.1</v>
      </c>
      <c r="BQ10" s="21">
        <v>50.1</v>
      </c>
      <c r="BR10" s="21">
        <v>50.11</v>
      </c>
      <c r="BS10" s="21">
        <v>50.11</v>
      </c>
      <c r="BT10" s="21">
        <v>50.11</v>
      </c>
      <c r="BU10" s="21">
        <v>50.11</v>
      </c>
      <c r="BV10" s="21">
        <v>50.11</v>
      </c>
      <c r="BW10" s="21">
        <v>50.11</v>
      </c>
      <c r="BX10" s="21">
        <v>50.11</v>
      </c>
      <c r="BY10" s="21">
        <v>50.11</v>
      </c>
      <c r="BZ10" s="21">
        <v>50.13</v>
      </c>
      <c r="CA10" s="21">
        <v>50.15</v>
      </c>
      <c r="CB10" s="21">
        <v>50.19</v>
      </c>
      <c r="CC10" s="21">
        <v>50.19</v>
      </c>
      <c r="CD10" s="21">
        <v>50.2</v>
      </c>
      <c r="CE10" s="21">
        <v>50.31</v>
      </c>
      <c r="CF10" s="21">
        <v>50.34</v>
      </c>
      <c r="CG10" s="21">
        <v>50.39</v>
      </c>
      <c r="CH10" s="21">
        <v>50.39</v>
      </c>
      <c r="CI10" s="21">
        <v>50.43</v>
      </c>
      <c r="CJ10" s="21">
        <v>50.43</v>
      </c>
      <c r="CK10" s="21">
        <v>50.48</v>
      </c>
      <c r="CL10" s="21">
        <v>50.66</v>
      </c>
      <c r="CM10" s="21">
        <v>50.66</v>
      </c>
      <c r="CN10" s="21">
        <v>50.69</v>
      </c>
      <c r="CO10" s="21">
        <v>50.7</v>
      </c>
      <c r="CP10" s="21">
        <v>50.7</v>
      </c>
      <c r="CQ10" s="21">
        <v>50.7</v>
      </c>
      <c r="CR10" s="21">
        <v>50.7</v>
      </c>
      <c r="CS10" s="21">
        <v>50.72</v>
      </c>
      <c r="CT10" s="21">
        <v>50.73</v>
      </c>
      <c r="CU10" s="21">
        <v>50.76</v>
      </c>
      <c r="CV10" s="21">
        <v>50.77</v>
      </c>
      <c r="CW10" s="21">
        <v>50.8</v>
      </c>
      <c r="CX10" s="21">
        <v>50.8</v>
      </c>
      <c r="CY10" s="21">
        <v>50.81</v>
      </c>
      <c r="CZ10" s="21">
        <v>50.82</v>
      </c>
      <c r="DA10" s="21">
        <v>50.82</v>
      </c>
      <c r="DB10" s="21">
        <v>50.84</v>
      </c>
      <c r="DC10" s="21">
        <v>50.86</v>
      </c>
      <c r="DD10" s="21">
        <v>50.86</v>
      </c>
      <c r="DE10" s="21">
        <v>50.86</v>
      </c>
      <c r="DF10" s="21">
        <v>50.86</v>
      </c>
      <c r="DG10" s="21">
        <v>50.86</v>
      </c>
      <c r="DH10" s="21">
        <v>50.86</v>
      </c>
      <c r="DI10" s="21">
        <v>50.86</v>
      </c>
      <c r="DJ10" s="21">
        <v>50.86</v>
      </c>
      <c r="DK10" s="21">
        <v>50.89</v>
      </c>
      <c r="DL10" s="21">
        <v>50.89</v>
      </c>
      <c r="DM10" s="21">
        <v>50.89</v>
      </c>
      <c r="DN10" s="21">
        <v>50.89</v>
      </c>
      <c r="DO10" s="21">
        <v>50.89</v>
      </c>
      <c r="DP10" s="21">
        <v>50.9</v>
      </c>
      <c r="DQ10" s="21">
        <v>50.89</v>
      </c>
      <c r="DR10" s="21">
        <v>50.9</v>
      </c>
      <c r="DS10" s="21">
        <v>50.89</v>
      </c>
      <c r="DT10" s="21">
        <v>50.89</v>
      </c>
      <c r="DU10" s="21">
        <v>50.89</v>
      </c>
      <c r="DV10" s="21">
        <v>50.89</v>
      </c>
      <c r="DW10" s="21">
        <v>50.89</v>
      </c>
      <c r="DX10" s="21">
        <v>50.89</v>
      </c>
      <c r="DY10" s="21">
        <v>50.9</v>
      </c>
      <c r="DZ10" s="21">
        <v>50.9</v>
      </c>
      <c r="EA10" s="21">
        <v>50.9</v>
      </c>
      <c r="EB10" s="21">
        <v>50.93</v>
      </c>
      <c r="EC10" s="21">
        <v>50.96</v>
      </c>
      <c r="ED10" s="21">
        <v>50.96</v>
      </c>
      <c r="EE10" s="21">
        <v>50.96</v>
      </c>
      <c r="EF10" s="21">
        <v>51.05</v>
      </c>
      <c r="EG10" s="21">
        <v>51.08</v>
      </c>
      <c r="EH10" s="21">
        <v>51.08</v>
      </c>
      <c r="EI10" s="21">
        <v>51.09</v>
      </c>
      <c r="EJ10" s="21">
        <v>51.12</v>
      </c>
      <c r="EK10" s="21">
        <v>51.13</v>
      </c>
      <c r="EL10" s="21">
        <v>51.14</v>
      </c>
      <c r="EM10" s="21">
        <v>51.19</v>
      </c>
      <c r="EN10" s="21">
        <v>51.19</v>
      </c>
      <c r="EO10" s="21">
        <v>51.2</v>
      </c>
      <c r="EP10" s="21">
        <v>51.2</v>
      </c>
      <c r="EQ10" s="21">
        <v>51.2</v>
      </c>
      <c r="ER10" s="21">
        <v>51.2</v>
      </c>
      <c r="ES10" s="21">
        <v>51.21</v>
      </c>
      <c r="ET10" s="21">
        <v>51.26</v>
      </c>
      <c r="EU10" s="21">
        <v>51.26</v>
      </c>
      <c r="EV10" s="21">
        <v>51.27</v>
      </c>
      <c r="EW10" s="21">
        <v>51.27</v>
      </c>
      <c r="EX10" s="21">
        <v>51.27</v>
      </c>
      <c r="EY10" s="21">
        <v>51.27</v>
      </c>
      <c r="EZ10" s="21">
        <v>51.27</v>
      </c>
      <c r="FA10" s="21">
        <v>51.27</v>
      </c>
      <c r="FB10" s="21">
        <v>51.28</v>
      </c>
      <c r="FC10" s="21">
        <v>51.3</v>
      </c>
      <c r="FD10" s="21">
        <v>51.31</v>
      </c>
      <c r="FE10" s="21">
        <v>51.33</v>
      </c>
      <c r="FF10" s="21">
        <v>51.33</v>
      </c>
      <c r="FG10" s="21">
        <v>51.34</v>
      </c>
      <c r="FH10" s="21">
        <v>51.34</v>
      </c>
      <c r="FI10" s="21">
        <v>51.34</v>
      </c>
      <c r="FJ10" s="21">
        <v>51.34</v>
      </c>
      <c r="FK10" s="21">
        <v>51.34</v>
      </c>
      <c r="FL10" s="21">
        <v>51.34</v>
      </c>
      <c r="FM10" s="21">
        <v>51.35</v>
      </c>
      <c r="FN10" s="21">
        <v>51.35</v>
      </c>
      <c r="FO10" s="21">
        <v>51.35</v>
      </c>
      <c r="FP10" s="21">
        <v>51.35</v>
      </c>
      <c r="FQ10" s="21">
        <v>51.36</v>
      </c>
      <c r="FR10" s="21">
        <v>51.36</v>
      </c>
      <c r="FS10" s="21">
        <v>51.35</v>
      </c>
      <c r="FT10" s="21">
        <v>51.35</v>
      </c>
      <c r="FU10" s="21">
        <v>51.35</v>
      </c>
      <c r="FV10" s="21">
        <v>51.35</v>
      </c>
      <c r="FW10" s="21">
        <v>51.34</v>
      </c>
      <c r="FX10" s="21">
        <v>51.34</v>
      </c>
      <c r="FY10" s="21">
        <v>51.34</v>
      </c>
      <c r="FZ10" s="21">
        <v>51.37</v>
      </c>
      <c r="GA10" s="21">
        <v>51.39</v>
      </c>
      <c r="GB10" s="21">
        <v>51.4</v>
      </c>
      <c r="GC10" s="21">
        <v>51.5</v>
      </c>
      <c r="GD10" s="21">
        <v>51.51</v>
      </c>
      <c r="GE10" s="21">
        <v>51.55</v>
      </c>
      <c r="GF10" s="21">
        <v>51.59</v>
      </c>
      <c r="GG10" s="21">
        <v>51.65</v>
      </c>
      <c r="GH10" s="21">
        <v>51.65</v>
      </c>
      <c r="GI10" s="21">
        <v>51.65</v>
      </c>
      <c r="GJ10" s="21">
        <v>51.72</v>
      </c>
      <c r="GK10" s="21">
        <v>51.72</v>
      </c>
      <c r="GL10" s="21">
        <v>51.76</v>
      </c>
      <c r="GM10" s="21">
        <v>51.77</v>
      </c>
      <c r="GN10" s="21">
        <v>51.85</v>
      </c>
      <c r="GO10" s="21">
        <v>51.85</v>
      </c>
      <c r="GP10" s="21">
        <v>51.85</v>
      </c>
      <c r="GQ10" s="21">
        <v>51.86</v>
      </c>
      <c r="GR10" s="21">
        <v>51.86</v>
      </c>
      <c r="GS10" s="21">
        <v>51.86</v>
      </c>
      <c r="GT10" s="21">
        <v>51.86</v>
      </c>
      <c r="GU10" s="21">
        <v>51.86</v>
      </c>
      <c r="GV10" s="21">
        <v>51.86</v>
      </c>
      <c r="GW10" s="21">
        <v>51.86</v>
      </c>
      <c r="GX10" s="21">
        <v>51.86</v>
      </c>
      <c r="GY10" s="21">
        <v>51.86</v>
      </c>
      <c r="GZ10" s="21">
        <v>51.86</v>
      </c>
      <c r="HA10" s="21">
        <v>51.88</v>
      </c>
      <c r="HB10" s="21">
        <v>51.88</v>
      </c>
      <c r="HC10" s="21">
        <v>51.91</v>
      </c>
      <c r="HD10" s="21">
        <v>51.91</v>
      </c>
      <c r="HE10" s="21">
        <v>51.91</v>
      </c>
      <c r="HF10" s="21">
        <v>51.93</v>
      </c>
      <c r="HG10" s="21">
        <v>51.95</v>
      </c>
      <c r="HH10" s="21">
        <v>51.95</v>
      </c>
      <c r="HI10" s="21">
        <v>51.96</v>
      </c>
      <c r="HJ10" s="21">
        <v>51.97</v>
      </c>
      <c r="HK10" s="21">
        <v>51.97</v>
      </c>
      <c r="HL10" s="21">
        <v>51.97</v>
      </c>
      <c r="HM10" s="21">
        <v>51.97</v>
      </c>
      <c r="HN10" s="21">
        <v>51.99</v>
      </c>
      <c r="HO10" s="21">
        <v>51.99</v>
      </c>
      <c r="HP10" s="21">
        <v>51.99</v>
      </c>
      <c r="HQ10" s="21">
        <v>51.99</v>
      </c>
      <c r="HR10" s="21">
        <v>51.99</v>
      </c>
      <c r="HS10" s="21">
        <v>51.99</v>
      </c>
      <c r="HT10" s="21">
        <v>51.96</v>
      </c>
      <c r="HU10" s="21">
        <v>51.96</v>
      </c>
      <c r="HV10" s="21">
        <v>51.96</v>
      </c>
      <c r="HW10" s="21">
        <v>51.96</v>
      </c>
      <c r="HX10" s="21">
        <v>51.97</v>
      </c>
      <c r="HY10" s="21">
        <v>51.97</v>
      </c>
      <c r="HZ10" s="21">
        <v>52.02</v>
      </c>
      <c r="IA10" s="21">
        <v>52.04</v>
      </c>
      <c r="IB10" s="21">
        <v>52.09</v>
      </c>
      <c r="IC10" s="21">
        <v>52.1</v>
      </c>
      <c r="ID10" s="21">
        <v>52.1</v>
      </c>
      <c r="IE10" s="21">
        <v>52.11</v>
      </c>
      <c r="IF10" s="21">
        <v>52.2</v>
      </c>
      <c r="IG10" s="21">
        <v>52.21</v>
      </c>
      <c r="IH10" s="21">
        <v>52.22</v>
      </c>
      <c r="II10" s="21">
        <v>52.25</v>
      </c>
      <c r="IJ10" s="21">
        <v>52.28</v>
      </c>
      <c r="IK10" s="21">
        <v>52.29</v>
      </c>
      <c r="IL10" s="21">
        <v>52.3</v>
      </c>
      <c r="IM10" s="21">
        <v>52.29</v>
      </c>
      <c r="IN10" s="21">
        <v>52.3</v>
      </c>
      <c r="IO10" s="21">
        <v>52.37</v>
      </c>
      <c r="IP10" s="21">
        <v>52.37</v>
      </c>
      <c r="IQ10" s="21">
        <v>52.37</v>
      </c>
      <c r="IR10" s="21">
        <v>52.37</v>
      </c>
      <c r="IS10" s="21">
        <v>52.37</v>
      </c>
      <c r="IT10" s="21">
        <v>52.38</v>
      </c>
      <c r="IU10" s="21">
        <v>52.38</v>
      </c>
      <c r="IV10" s="21">
        <v>52.38</v>
      </c>
      <c r="IW10" s="21">
        <v>52.39</v>
      </c>
      <c r="IX10" s="21">
        <v>52.41</v>
      </c>
      <c r="IY10" s="21">
        <v>52.42</v>
      </c>
      <c r="IZ10" s="21">
        <v>52.43</v>
      </c>
      <c r="JA10" s="21">
        <v>52.43</v>
      </c>
      <c r="JB10" s="21">
        <v>52.45</v>
      </c>
      <c r="JC10" s="21">
        <v>52.45</v>
      </c>
      <c r="JD10" s="21">
        <v>52.46</v>
      </c>
      <c r="JE10" s="21">
        <v>52.46</v>
      </c>
      <c r="JF10" s="21">
        <v>52.46</v>
      </c>
      <c r="JG10" s="21">
        <v>52.48</v>
      </c>
      <c r="JH10" s="21">
        <v>52.48</v>
      </c>
      <c r="JI10" s="21">
        <v>52.49</v>
      </c>
      <c r="JJ10" s="21">
        <v>52.49</v>
      </c>
      <c r="JK10" s="21">
        <v>52.49</v>
      </c>
      <c r="JL10" s="21">
        <v>52.49</v>
      </c>
      <c r="JM10" s="21">
        <v>52.49</v>
      </c>
      <c r="JN10" s="21">
        <v>52.49</v>
      </c>
      <c r="JO10" s="21">
        <v>52.5</v>
      </c>
      <c r="JP10" s="21">
        <v>52.51</v>
      </c>
      <c r="JQ10" s="21">
        <v>52.51</v>
      </c>
      <c r="JR10" s="21">
        <v>52.51</v>
      </c>
      <c r="JS10" s="21">
        <v>52.52</v>
      </c>
      <c r="JT10" s="21">
        <v>52.51</v>
      </c>
      <c r="JU10" s="21">
        <v>52.5</v>
      </c>
      <c r="JV10" s="21">
        <v>52.51</v>
      </c>
      <c r="JW10" s="21">
        <v>52.51</v>
      </c>
      <c r="JX10" s="21">
        <v>52.51</v>
      </c>
      <c r="JY10" s="21">
        <v>52.51</v>
      </c>
      <c r="JZ10" s="21">
        <v>52.53</v>
      </c>
      <c r="KA10" s="21">
        <v>52.6</v>
      </c>
      <c r="KB10" s="21">
        <v>52.6</v>
      </c>
      <c r="KC10" s="21">
        <v>52.71</v>
      </c>
      <c r="KD10" s="21">
        <v>52.71</v>
      </c>
      <c r="KE10" s="21">
        <v>52.73</v>
      </c>
      <c r="KF10" s="21">
        <v>52.77</v>
      </c>
      <c r="KG10" s="21">
        <v>52.82</v>
      </c>
      <c r="KH10" s="21">
        <v>52.87</v>
      </c>
      <c r="KI10" s="21">
        <v>52.88</v>
      </c>
      <c r="KJ10" s="21">
        <v>52.88</v>
      </c>
      <c r="KK10" s="21">
        <v>52.88</v>
      </c>
      <c r="KL10" s="21">
        <v>52.92</v>
      </c>
      <c r="KM10" s="21">
        <v>52.96</v>
      </c>
      <c r="KN10" s="21">
        <v>52.96</v>
      </c>
      <c r="KO10" s="21">
        <v>52.97</v>
      </c>
      <c r="KP10" s="21">
        <v>52.99</v>
      </c>
      <c r="KQ10" s="21">
        <v>53</v>
      </c>
      <c r="KR10" s="21">
        <v>53</v>
      </c>
      <c r="KS10" s="21">
        <v>53.03</v>
      </c>
      <c r="KT10" s="21">
        <v>53.03</v>
      </c>
      <c r="KU10" s="21">
        <v>53.03</v>
      </c>
      <c r="KV10" s="21">
        <v>53.03</v>
      </c>
      <c r="KW10" s="21">
        <v>53.12</v>
      </c>
      <c r="KX10" s="21">
        <v>53.14</v>
      </c>
      <c r="KY10" s="21">
        <v>53.14</v>
      </c>
      <c r="KZ10" s="21">
        <v>53.14</v>
      </c>
      <c r="LA10" s="21">
        <v>53.14</v>
      </c>
      <c r="LB10" s="21">
        <v>53.14</v>
      </c>
      <c r="LC10" s="21">
        <v>53.14</v>
      </c>
      <c r="LD10" s="21">
        <v>53.14</v>
      </c>
      <c r="LE10" s="21">
        <v>53.14</v>
      </c>
      <c r="LF10" s="21">
        <v>53.14</v>
      </c>
      <c r="LG10" s="21">
        <v>53.15</v>
      </c>
      <c r="LH10" s="21">
        <v>53.15</v>
      </c>
      <c r="LI10" s="21">
        <v>53.16</v>
      </c>
      <c r="LJ10" s="21">
        <v>53.17</v>
      </c>
      <c r="LK10" s="21">
        <v>53.18</v>
      </c>
      <c r="LL10" s="21">
        <v>53.19</v>
      </c>
      <c r="LM10" s="21">
        <v>53.19</v>
      </c>
      <c r="LN10" s="21">
        <v>53.19</v>
      </c>
      <c r="LO10" s="21">
        <v>53.19</v>
      </c>
      <c r="LP10" s="21">
        <v>53.2</v>
      </c>
      <c r="LQ10" s="21">
        <v>53.2</v>
      </c>
      <c r="LR10" s="21">
        <v>53.19</v>
      </c>
      <c r="LS10" s="21">
        <v>53.19</v>
      </c>
      <c r="LT10" s="21">
        <v>53.19</v>
      </c>
      <c r="LU10" s="21">
        <v>53.19</v>
      </c>
      <c r="LV10" s="21">
        <v>53.19</v>
      </c>
      <c r="LW10" s="21">
        <v>53.19</v>
      </c>
      <c r="LX10" s="21">
        <v>53.19</v>
      </c>
      <c r="LY10" s="21">
        <v>53.19</v>
      </c>
      <c r="LZ10" s="21">
        <v>53.19</v>
      </c>
      <c r="MA10" s="21">
        <v>53.19</v>
      </c>
      <c r="MB10" s="21">
        <v>53.23</v>
      </c>
      <c r="MC10" s="21">
        <v>53.25</v>
      </c>
      <c r="MD10" s="21">
        <v>53.25</v>
      </c>
      <c r="ME10" s="21">
        <v>53.25</v>
      </c>
      <c r="MF10" s="21">
        <v>53.28</v>
      </c>
      <c r="MG10" s="21">
        <v>53.29</v>
      </c>
      <c r="MH10" s="21">
        <v>53.31</v>
      </c>
      <c r="MI10" s="21">
        <v>53.49</v>
      </c>
      <c r="MJ10" s="21">
        <v>53.49</v>
      </c>
      <c r="MK10" s="21">
        <v>53.56</v>
      </c>
      <c r="ML10" s="21">
        <v>53.61</v>
      </c>
      <c r="MM10" s="21">
        <v>53.61</v>
      </c>
      <c r="MN10" s="21">
        <v>53.61</v>
      </c>
      <c r="MO10" s="21">
        <v>53.63</v>
      </c>
      <c r="MP10" s="21">
        <v>53.63</v>
      </c>
      <c r="MQ10" s="21">
        <v>53.64</v>
      </c>
      <c r="MR10" s="21">
        <v>53.64</v>
      </c>
      <c r="MS10" s="21">
        <v>53.64</v>
      </c>
      <c r="MT10" s="21">
        <v>53.63</v>
      </c>
      <c r="MU10" s="21">
        <v>53.64</v>
      </c>
      <c r="MV10" s="21">
        <v>53.65</v>
      </c>
      <c r="MW10" s="21">
        <v>53.65</v>
      </c>
      <c r="MX10" s="21">
        <v>53.66</v>
      </c>
      <c r="MY10" s="21">
        <v>53.66</v>
      </c>
      <c r="MZ10" s="21">
        <v>53.69</v>
      </c>
      <c r="NA10" s="21">
        <v>53.7</v>
      </c>
      <c r="NB10" s="21">
        <v>53.72</v>
      </c>
      <c r="NC10" s="21">
        <v>53.73</v>
      </c>
      <c r="ND10" s="21">
        <v>53.73</v>
      </c>
      <c r="NE10" s="21">
        <v>53.73</v>
      </c>
      <c r="NF10" s="21">
        <v>53.75</v>
      </c>
      <c r="NG10" s="21">
        <v>53.76</v>
      </c>
      <c r="NH10" s="21">
        <v>53.76</v>
      </c>
      <c r="NI10" s="21">
        <v>53.76</v>
      </c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</row>
    <row r="11" spans="1:385" ht="30" customHeight="1" x14ac:dyDescent="0.25">
      <c r="A11" s="5" t="s">
        <v>10</v>
      </c>
      <c r="B11" s="8"/>
      <c r="C11" s="6">
        <v>41627</v>
      </c>
      <c r="D11" s="7">
        <v>54.74</v>
      </c>
      <c r="E11" s="23">
        <v>55.46</v>
      </c>
      <c r="F11" s="21">
        <v>55.46</v>
      </c>
      <c r="G11" s="21">
        <v>55.46</v>
      </c>
      <c r="H11" s="21">
        <v>55.47</v>
      </c>
      <c r="I11" s="21">
        <v>55.48</v>
      </c>
      <c r="J11" s="22">
        <v>55.49</v>
      </c>
      <c r="K11" s="22">
        <v>55.5</v>
      </c>
      <c r="L11" s="21">
        <v>55.51</v>
      </c>
      <c r="M11" s="21">
        <v>55.51</v>
      </c>
      <c r="N11" s="21">
        <v>55.52</v>
      </c>
      <c r="O11" s="21">
        <v>55.5</v>
      </c>
      <c r="P11" s="21">
        <v>55.49</v>
      </c>
      <c r="Q11" s="21">
        <v>55.49</v>
      </c>
      <c r="R11" s="21">
        <v>55.47</v>
      </c>
      <c r="S11" s="21">
        <v>55.43</v>
      </c>
      <c r="T11" s="21">
        <v>55.41</v>
      </c>
      <c r="U11" s="21">
        <v>55.42</v>
      </c>
      <c r="V11" s="21">
        <v>55.47</v>
      </c>
      <c r="W11" s="21">
        <v>55.42</v>
      </c>
      <c r="X11" s="21">
        <v>55.49</v>
      </c>
      <c r="Y11" s="21">
        <v>55.55</v>
      </c>
      <c r="Z11" s="21">
        <v>55.64</v>
      </c>
      <c r="AA11" s="21">
        <v>55.65</v>
      </c>
      <c r="AB11" s="21">
        <v>55.67</v>
      </c>
      <c r="AC11" s="21">
        <v>55.69</v>
      </c>
      <c r="AD11" s="21">
        <v>55.73</v>
      </c>
      <c r="AE11" s="21">
        <v>55.75</v>
      </c>
      <c r="AF11" s="21">
        <v>55.81</v>
      </c>
      <c r="AG11" s="21">
        <v>55.85</v>
      </c>
      <c r="AH11" s="21">
        <v>55.9</v>
      </c>
      <c r="AI11" s="21">
        <v>55.9</v>
      </c>
      <c r="AJ11" s="21">
        <v>55.93</v>
      </c>
      <c r="AK11" s="21">
        <v>55.94</v>
      </c>
      <c r="AL11" s="21">
        <v>56</v>
      </c>
      <c r="AM11" s="21">
        <v>56.02</v>
      </c>
      <c r="AN11" s="21">
        <v>56.03</v>
      </c>
      <c r="AO11" s="21">
        <v>56.04</v>
      </c>
      <c r="AP11" s="21">
        <v>56.05</v>
      </c>
      <c r="AQ11" s="21">
        <v>56.05</v>
      </c>
      <c r="AR11" s="21">
        <v>56.07</v>
      </c>
      <c r="AS11" s="21">
        <v>56.07</v>
      </c>
      <c r="AT11" s="21">
        <v>56.1</v>
      </c>
      <c r="AU11" s="21">
        <v>56.11</v>
      </c>
      <c r="AV11" s="21">
        <v>56.11</v>
      </c>
      <c r="AW11" s="21">
        <v>56.11</v>
      </c>
      <c r="AX11" s="21">
        <v>56.11</v>
      </c>
      <c r="AY11" s="21">
        <v>56.11</v>
      </c>
      <c r="AZ11" s="21">
        <v>56.12</v>
      </c>
      <c r="BA11" s="21">
        <v>56.12</v>
      </c>
      <c r="BB11" s="21">
        <v>56.11</v>
      </c>
      <c r="BC11" s="21">
        <v>56.12</v>
      </c>
      <c r="BD11" s="22">
        <v>56.16</v>
      </c>
      <c r="BE11" s="21">
        <v>56.16</v>
      </c>
      <c r="BF11" s="21">
        <v>56.16</v>
      </c>
      <c r="BG11" s="21">
        <v>56.16</v>
      </c>
      <c r="BH11" s="21">
        <v>56.16</v>
      </c>
      <c r="BI11" s="21">
        <v>56.15</v>
      </c>
      <c r="BJ11" s="21">
        <v>56.16</v>
      </c>
      <c r="BK11" s="21">
        <v>56.17</v>
      </c>
      <c r="BL11" s="21">
        <v>56.15</v>
      </c>
      <c r="BM11" s="21">
        <v>56.15</v>
      </c>
      <c r="BN11" s="21">
        <v>56.16</v>
      </c>
      <c r="BO11" s="21">
        <v>56.17</v>
      </c>
      <c r="BP11" s="21">
        <v>56.18</v>
      </c>
      <c r="BQ11" s="21">
        <v>56.18</v>
      </c>
      <c r="BR11" s="21">
        <v>56.17</v>
      </c>
      <c r="BS11" s="21">
        <v>56.17</v>
      </c>
      <c r="BT11" s="21">
        <v>56.11</v>
      </c>
      <c r="BU11" s="21">
        <v>56.12</v>
      </c>
      <c r="BV11" s="21">
        <v>56.14</v>
      </c>
      <c r="BW11" s="21">
        <v>56.14</v>
      </c>
      <c r="BX11" s="21">
        <v>56.16</v>
      </c>
      <c r="BY11" s="21">
        <v>56.17</v>
      </c>
      <c r="BZ11" s="21">
        <v>56.22</v>
      </c>
      <c r="CA11" s="21">
        <v>56.21</v>
      </c>
      <c r="CB11" s="21">
        <v>56.28</v>
      </c>
      <c r="CC11" s="21">
        <v>56.28</v>
      </c>
      <c r="CD11" s="21">
        <v>56.3</v>
      </c>
      <c r="CE11" s="21">
        <v>56.37</v>
      </c>
      <c r="CF11" s="21">
        <v>56.38</v>
      </c>
      <c r="CG11" s="21">
        <v>56.43</v>
      </c>
      <c r="CH11" s="21">
        <v>56.46</v>
      </c>
      <c r="CI11" s="21">
        <v>56.47</v>
      </c>
      <c r="CJ11" s="21">
        <v>56.47</v>
      </c>
      <c r="CK11" s="21">
        <v>56.53</v>
      </c>
      <c r="CL11" s="21">
        <v>56.62</v>
      </c>
      <c r="CM11" s="21">
        <v>56.63</v>
      </c>
      <c r="CN11" s="21">
        <v>56.66</v>
      </c>
      <c r="CO11" s="21">
        <v>56.67</v>
      </c>
      <c r="CP11" s="21">
        <v>56.67</v>
      </c>
      <c r="CQ11" s="21">
        <v>56.71</v>
      </c>
      <c r="CR11" s="21">
        <v>56.71</v>
      </c>
      <c r="CS11" s="21">
        <v>56.72</v>
      </c>
      <c r="CT11" s="21">
        <v>56.74</v>
      </c>
      <c r="CU11" s="21">
        <v>56.77</v>
      </c>
      <c r="CV11" s="21">
        <v>56.79</v>
      </c>
      <c r="CW11" s="21">
        <v>56.81</v>
      </c>
      <c r="CX11" s="21">
        <v>56.81</v>
      </c>
      <c r="CY11" s="21">
        <v>56.82</v>
      </c>
      <c r="CZ11" s="21">
        <v>56.83</v>
      </c>
      <c r="DA11" s="21">
        <v>56.84</v>
      </c>
      <c r="DB11" s="21">
        <v>56.85</v>
      </c>
      <c r="DC11" s="21">
        <v>56.86</v>
      </c>
      <c r="DD11" s="21">
        <v>56.86</v>
      </c>
      <c r="DE11" s="21">
        <v>56.86</v>
      </c>
      <c r="DF11" s="21">
        <v>56.86</v>
      </c>
      <c r="DG11" s="21">
        <v>56.87</v>
      </c>
      <c r="DH11" s="21">
        <v>56.87</v>
      </c>
      <c r="DI11" s="21">
        <v>56.87</v>
      </c>
      <c r="DJ11" s="21">
        <v>56.87</v>
      </c>
      <c r="DK11" s="21">
        <v>56.9</v>
      </c>
      <c r="DL11" s="21">
        <v>56.9</v>
      </c>
      <c r="DM11" s="21">
        <v>56.8</v>
      </c>
      <c r="DN11" s="21">
        <v>56.86</v>
      </c>
      <c r="DO11" s="21">
        <v>56.88</v>
      </c>
      <c r="DP11" s="21">
        <v>56.89</v>
      </c>
      <c r="DQ11" s="21">
        <v>56.87</v>
      </c>
      <c r="DR11" s="21">
        <v>56.87</v>
      </c>
      <c r="DS11" s="21">
        <v>56.87</v>
      </c>
      <c r="DT11" s="21">
        <v>56.87</v>
      </c>
      <c r="DU11" s="21">
        <v>56.87</v>
      </c>
      <c r="DV11" s="21">
        <v>56.87</v>
      </c>
      <c r="DW11" s="21">
        <v>56.87</v>
      </c>
      <c r="DX11" s="21">
        <v>56.9</v>
      </c>
      <c r="DY11" s="21">
        <v>56.92</v>
      </c>
      <c r="DZ11" s="21">
        <v>56.94</v>
      </c>
      <c r="EA11" s="21">
        <v>56.95</v>
      </c>
      <c r="EB11" s="21">
        <v>56.98</v>
      </c>
      <c r="EC11" s="21">
        <v>57</v>
      </c>
      <c r="ED11" s="21">
        <v>57</v>
      </c>
      <c r="EE11" s="21">
        <v>57</v>
      </c>
      <c r="EF11" s="21">
        <v>57.09</v>
      </c>
      <c r="EG11" s="21">
        <v>57.1</v>
      </c>
      <c r="EH11" s="21">
        <v>57.1</v>
      </c>
      <c r="EI11" s="21">
        <v>57.17</v>
      </c>
      <c r="EJ11" s="21">
        <v>57.18</v>
      </c>
      <c r="EK11" s="21">
        <v>57.2</v>
      </c>
      <c r="EL11" s="21">
        <v>57.22</v>
      </c>
      <c r="EM11" s="21">
        <v>57.25</v>
      </c>
      <c r="EN11" s="21">
        <v>57.25</v>
      </c>
      <c r="EO11" s="21">
        <v>57.28</v>
      </c>
      <c r="EP11" s="21">
        <v>57.29</v>
      </c>
      <c r="EQ11" s="21">
        <v>57.29</v>
      </c>
      <c r="ER11" s="21">
        <v>57.3</v>
      </c>
      <c r="ES11" s="21">
        <v>57.3</v>
      </c>
      <c r="ET11" s="21">
        <v>57.34</v>
      </c>
      <c r="EU11" s="21">
        <v>57.34</v>
      </c>
      <c r="EV11" s="21">
        <v>57.34</v>
      </c>
      <c r="EW11" s="21">
        <v>57.34</v>
      </c>
      <c r="EX11" s="21">
        <v>57.34</v>
      </c>
      <c r="EY11" s="21">
        <v>57.34</v>
      </c>
      <c r="EZ11" s="21">
        <v>57.34</v>
      </c>
      <c r="FA11" s="21">
        <v>57.35</v>
      </c>
      <c r="FB11" s="21">
        <v>57.36</v>
      </c>
      <c r="FC11" s="21">
        <v>57.37</v>
      </c>
      <c r="FD11" s="21">
        <v>57.37</v>
      </c>
      <c r="FE11" s="21">
        <v>57.39</v>
      </c>
      <c r="FF11" s="21">
        <v>57.4</v>
      </c>
      <c r="FG11" s="21">
        <v>57.41</v>
      </c>
      <c r="FH11" s="21">
        <v>57.41</v>
      </c>
      <c r="FI11" s="21">
        <v>57.41</v>
      </c>
      <c r="FJ11" s="21">
        <v>57.4</v>
      </c>
      <c r="FK11" s="21">
        <v>57.4</v>
      </c>
      <c r="FL11" s="21">
        <v>57.41</v>
      </c>
      <c r="FM11" s="21">
        <v>57.41</v>
      </c>
      <c r="FN11" s="21">
        <v>57.41</v>
      </c>
      <c r="FO11" s="21">
        <v>57.42</v>
      </c>
      <c r="FP11" s="21">
        <v>57.41</v>
      </c>
      <c r="FQ11" s="21">
        <v>57.42</v>
      </c>
      <c r="FR11" s="21">
        <v>57.42</v>
      </c>
      <c r="FS11" s="21">
        <v>57.4</v>
      </c>
      <c r="FT11" s="21">
        <v>57.39</v>
      </c>
      <c r="FU11" s="21">
        <v>57.39</v>
      </c>
      <c r="FV11" s="21">
        <v>57.39</v>
      </c>
      <c r="FW11" s="21">
        <v>57.38</v>
      </c>
      <c r="FX11" s="21">
        <v>57.38</v>
      </c>
      <c r="FY11" s="21">
        <v>57.38</v>
      </c>
      <c r="FZ11" s="21">
        <v>57.46</v>
      </c>
      <c r="GA11" s="21">
        <v>57.48</v>
      </c>
      <c r="GB11" s="21">
        <v>57.51</v>
      </c>
      <c r="GC11" s="21">
        <v>57.58</v>
      </c>
      <c r="GD11" s="21">
        <v>57.6</v>
      </c>
      <c r="GE11" s="21">
        <v>57.66</v>
      </c>
      <c r="GF11" s="21">
        <v>57.7</v>
      </c>
      <c r="GG11" s="21">
        <v>57.76</v>
      </c>
      <c r="GH11" s="21">
        <v>57.76</v>
      </c>
      <c r="GI11" s="21">
        <v>57.76</v>
      </c>
      <c r="GJ11" s="21">
        <v>57.86</v>
      </c>
      <c r="GK11" s="21">
        <v>57.86</v>
      </c>
      <c r="GL11" s="21">
        <v>57.89</v>
      </c>
      <c r="GM11" s="21">
        <v>57.94</v>
      </c>
      <c r="GN11" s="21">
        <v>58.03</v>
      </c>
      <c r="GO11" s="21">
        <v>58.03</v>
      </c>
      <c r="GP11" s="21">
        <v>58.05</v>
      </c>
      <c r="GQ11" s="21">
        <v>58.09</v>
      </c>
      <c r="GR11" s="21">
        <v>58.09</v>
      </c>
      <c r="GS11" s="21">
        <v>58.1</v>
      </c>
      <c r="GT11" s="21">
        <v>58.1</v>
      </c>
      <c r="GU11" s="21">
        <v>58.09</v>
      </c>
      <c r="GV11" s="21">
        <v>58.12</v>
      </c>
      <c r="GW11" s="21">
        <v>58.11</v>
      </c>
      <c r="GX11" s="21">
        <v>58.11</v>
      </c>
      <c r="GY11" s="21">
        <v>58.11</v>
      </c>
      <c r="GZ11" s="21">
        <v>58.11</v>
      </c>
      <c r="HA11" s="21">
        <v>58.14</v>
      </c>
      <c r="HB11" s="21">
        <v>58.14</v>
      </c>
      <c r="HC11" s="21">
        <v>58.15</v>
      </c>
      <c r="HD11" s="21">
        <v>58.15</v>
      </c>
      <c r="HE11" s="21">
        <v>58.16</v>
      </c>
      <c r="HF11" s="21">
        <v>58.18</v>
      </c>
      <c r="HG11" s="21">
        <v>58.2</v>
      </c>
      <c r="HH11" s="21">
        <v>58.19</v>
      </c>
      <c r="HI11" s="21">
        <v>58.21</v>
      </c>
      <c r="HJ11" s="21">
        <v>58.22</v>
      </c>
      <c r="HK11" s="21">
        <v>58.22</v>
      </c>
      <c r="HL11" s="21">
        <v>58.22</v>
      </c>
      <c r="HM11" s="21">
        <v>58.22</v>
      </c>
      <c r="HN11" s="21">
        <v>58.23</v>
      </c>
      <c r="HO11" s="21">
        <v>58.23</v>
      </c>
      <c r="HP11" s="21">
        <v>58.22</v>
      </c>
      <c r="HQ11" s="21">
        <v>58.22</v>
      </c>
      <c r="HR11" s="21">
        <v>58.15</v>
      </c>
      <c r="HS11" s="21">
        <v>58.16</v>
      </c>
      <c r="HT11" s="21">
        <v>58.19</v>
      </c>
      <c r="HU11" s="21">
        <v>58.19</v>
      </c>
      <c r="HV11" s="21">
        <v>58.18</v>
      </c>
      <c r="HW11" s="21">
        <v>58.21</v>
      </c>
      <c r="HX11" s="21">
        <v>58.22</v>
      </c>
      <c r="HY11" s="21">
        <v>58.24</v>
      </c>
      <c r="HZ11" s="21">
        <v>58.34</v>
      </c>
      <c r="IA11" s="21">
        <v>58.38</v>
      </c>
      <c r="IB11" s="21">
        <v>58.42</v>
      </c>
      <c r="IC11" s="21">
        <v>58.44</v>
      </c>
      <c r="ID11" s="21">
        <v>58.43</v>
      </c>
      <c r="IE11" s="21">
        <v>58.45</v>
      </c>
      <c r="IF11" s="21">
        <v>58.48</v>
      </c>
      <c r="IG11" s="21">
        <v>58.49</v>
      </c>
      <c r="IH11" s="21">
        <v>58.5</v>
      </c>
      <c r="II11" s="21">
        <v>58.49</v>
      </c>
      <c r="IJ11" s="21">
        <v>58.54</v>
      </c>
      <c r="IK11" s="21">
        <v>58.58</v>
      </c>
      <c r="IL11" s="21">
        <v>58.58</v>
      </c>
      <c r="IM11" s="21">
        <v>58.55</v>
      </c>
      <c r="IN11" s="21">
        <v>58.56</v>
      </c>
      <c r="IO11" s="21">
        <v>58.63</v>
      </c>
      <c r="IP11" s="21">
        <v>58.63</v>
      </c>
      <c r="IQ11" s="21">
        <v>58.64</v>
      </c>
      <c r="IR11" s="21">
        <v>58.62</v>
      </c>
      <c r="IS11" s="21">
        <v>58.63</v>
      </c>
      <c r="IT11" s="21">
        <v>58.65</v>
      </c>
      <c r="IU11" s="21">
        <v>58.65</v>
      </c>
      <c r="IV11" s="21">
        <v>58.67</v>
      </c>
      <c r="IW11" s="21">
        <v>58.68</v>
      </c>
      <c r="IX11" s="21">
        <v>58.69</v>
      </c>
      <c r="IY11" s="21">
        <v>58.69</v>
      </c>
      <c r="IZ11" s="21">
        <v>58.7</v>
      </c>
      <c r="JA11" s="21">
        <v>58.7</v>
      </c>
      <c r="JB11" s="21">
        <v>58.72</v>
      </c>
      <c r="JC11" s="21">
        <v>58.72</v>
      </c>
      <c r="JD11" s="21">
        <v>58.73</v>
      </c>
      <c r="JE11" s="21">
        <v>58.73</v>
      </c>
      <c r="JF11" s="21">
        <v>58.74</v>
      </c>
      <c r="JG11" s="21">
        <v>58.75</v>
      </c>
      <c r="JH11" s="21">
        <v>58.75</v>
      </c>
      <c r="JI11" s="21">
        <v>58.75</v>
      </c>
      <c r="JJ11" s="21">
        <v>58.76</v>
      </c>
      <c r="JK11" s="21">
        <v>58.76</v>
      </c>
      <c r="JL11" s="21">
        <v>58.76</v>
      </c>
      <c r="JM11" s="21">
        <v>58.76</v>
      </c>
      <c r="JN11" s="21">
        <v>58.75</v>
      </c>
      <c r="JO11" s="21">
        <v>58.76</v>
      </c>
      <c r="JP11" s="21">
        <v>58.75</v>
      </c>
      <c r="JQ11" s="21">
        <v>58.75</v>
      </c>
      <c r="JR11" s="21">
        <v>58.76</v>
      </c>
      <c r="JS11" s="21">
        <v>58.76</v>
      </c>
      <c r="JT11" s="21">
        <v>58.75</v>
      </c>
      <c r="JU11" s="21">
        <v>58.75</v>
      </c>
      <c r="JV11" s="21">
        <v>58.74</v>
      </c>
      <c r="JW11" s="21">
        <v>58.74</v>
      </c>
      <c r="JX11" s="21">
        <v>58.74</v>
      </c>
      <c r="JY11" s="21">
        <v>58.74</v>
      </c>
      <c r="JZ11" s="21">
        <v>58.75</v>
      </c>
      <c r="KA11" s="21">
        <v>58.85</v>
      </c>
      <c r="KB11" s="21">
        <v>58.85</v>
      </c>
      <c r="KC11" s="21">
        <v>58.92</v>
      </c>
      <c r="KD11" s="21">
        <v>58.92</v>
      </c>
      <c r="KE11" s="21">
        <v>58.92</v>
      </c>
      <c r="KF11" s="21">
        <v>58.98</v>
      </c>
      <c r="KG11" s="21">
        <v>59</v>
      </c>
      <c r="KH11" s="21">
        <v>59.03</v>
      </c>
      <c r="KI11" s="21">
        <v>59.04</v>
      </c>
      <c r="KJ11" s="21">
        <v>59.04</v>
      </c>
      <c r="KK11" s="21">
        <v>59.04</v>
      </c>
      <c r="KL11" s="21">
        <v>59.1</v>
      </c>
      <c r="KM11" s="21">
        <v>59.15</v>
      </c>
      <c r="KN11" s="21">
        <v>59.17</v>
      </c>
      <c r="KO11" s="21">
        <v>59.18</v>
      </c>
      <c r="KP11" s="21">
        <v>59.19</v>
      </c>
      <c r="KQ11" s="21">
        <v>59.23</v>
      </c>
      <c r="KR11" s="21">
        <v>59.23</v>
      </c>
      <c r="KS11" s="21">
        <v>59.25</v>
      </c>
      <c r="KT11" s="21">
        <v>59.25</v>
      </c>
      <c r="KU11" s="21">
        <v>59.25</v>
      </c>
      <c r="KV11" s="21">
        <v>59.25</v>
      </c>
      <c r="KW11" s="21">
        <v>59.32</v>
      </c>
      <c r="KX11" s="21">
        <v>59.34</v>
      </c>
      <c r="KY11" s="21">
        <v>59.34</v>
      </c>
      <c r="KZ11" s="21">
        <v>59.33</v>
      </c>
      <c r="LA11" s="21">
        <v>59.34</v>
      </c>
      <c r="LB11" s="21">
        <v>59.34</v>
      </c>
      <c r="LC11" s="21">
        <v>59.34</v>
      </c>
      <c r="LD11" s="21">
        <v>59.33</v>
      </c>
      <c r="LE11" s="21">
        <v>59.34</v>
      </c>
      <c r="LF11" s="21">
        <v>59.34</v>
      </c>
      <c r="LG11" s="21">
        <v>59.34</v>
      </c>
      <c r="LH11" s="21">
        <v>59.35</v>
      </c>
      <c r="LI11" s="21">
        <v>59.36</v>
      </c>
      <c r="LJ11" s="21">
        <v>59.37</v>
      </c>
      <c r="LK11" s="21">
        <v>59.38</v>
      </c>
      <c r="LL11" s="21">
        <v>59.4</v>
      </c>
      <c r="LM11" s="21">
        <v>59.4</v>
      </c>
      <c r="LN11" s="21">
        <v>59.39</v>
      </c>
      <c r="LO11" s="21">
        <v>59.38</v>
      </c>
      <c r="LP11" s="21">
        <v>59.37</v>
      </c>
      <c r="LQ11" s="21">
        <v>59.34</v>
      </c>
      <c r="LR11" s="21">
        <v>59.34</v>
      </c>
      <c r="LS11" s="21">
        <v>59.31</v>
      </c>
      <c r="LT11" s="21">
        <v>59.33</v>
      </c>
      <c r="LU11" s="21">
        <v>59.34</v>
      </c>
      <c r="LV11" s="21">
        <v>59.34</v>
      </c>
      <c r="LW11" s="21">
        <v>59.32</v>
      </c>
      <c r="LX11" s="21">
        <v>59.35</v>
      </c>
      <c r="LY11" s="21">
        <v>59.38</v>
      </c>
      <c r="LZ11" s="21">
        <v>59.39</v>
      </c>
      <c r="MA11" s="21">
        <v>59.41</v>
      </c>
      <c r="MB11" s="21">
        <v>59.47</v>
      </c>
      <c r="MC11" s="21">
        <v>59.49</v>
      </c>
      <c r="MD11" s="21">
        <v>59.5</v>
      </c>
      <c r="ME11" s="21">
        <v>59.52</v>
      </c>
      <c r="MF11" s="21">
        <v>59.53</v>
      </c>
      <c r="MG11" s="21">
        <v>59.54</v>
      </c>
      <c r="MH11" s="21">
        <v>59.54</v>
      </c>
      <c r="MI11" s="21">
        <v>59.64</v>
      </c>
      <c r="MJ11" s="21">
        <v>59.66</v>
      </c>
      <c r="MK11" s="21">
        <v>59.7</v>
      </c>
      <c r="ML11" s="21">
        <v>59.76</v>
      </c>
      <c r="MM11" s="21">
        <v>59.75</v>
      </c>
      <c r="MN11" s="21">
        <v>59.75</v>
      </c>
      <c r="MO11" s="21">
        <v>59.78</v>
      </c>
      <c r="MP11" s="21">
        <v>59.8</v>
      </c>
      <c r="MQ11" s="21">
        <v>59.8</v>
      </c>
      <c r="MR11" s="21">
        <v>59.81</v>
      </c>
      <c r="MS11" s="21">
        <v>59.81</v>
      </c>
      <c r="MT11" s="21">
        <v>59.81</v>
      </c>
      <c r="MU11" s="21">
        <v>59.82</v>
      </c>
      <c r="MV11" s="21">
        <v>59.83</v>
      </c>
      <c r="MW11" s="21">
        <v>59.84</v>
      </c>
      <c r="MX11" s="21">
        <v>59.85</v>
      </c>
      <c r="MY11" s="21">
        <v>59.85</v>
      </c>
      <c r="MZ11" s="21">
        <v>59.9</v>
      </c>
      <c r="NA11" s="21">
        <v>59.9</v>
      </c>
      <c r="NB11" s="21">
        <v>59.91</v>
      </c>
      <c r="NC11" s="21">
        <v>59.91</v>
      </c>
      <c r="ND11" s="21">
        <v>59.92</v>
      </c>
      <c r="NE11" s="21">
        <v>59.92</v>
      </c>
      <c r="NF11" s="21">
        <v>59.94</v>
      </c>
      <c r="NG11" s="21">
        <v>59.95</v>
      </c>
      <c r="NH11" s="21">
        <v>59.94</v>
      </c>
      <c r="NI11" s="21">
        <v>59.95</v>
      </c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</row>
    <row r="12" spans="1:385" ht="30" customHeight="1" x14ac:dyDescent="0.25">
      <c r="A12" s="5" t="s">
        <v>13</v>
      </c>
      <c r="B12" s="5"/>
      <c r="C12" s="6">
        <v>41627</v>
      </c>
      <c r="D12" s="7">
        <v>54.01</v>
      </c>
      <c r="E12" s="23">
        <v>54.61</v>
      </c>
      <c r="F12" s="21">
        <v>54.61</v>
      </c>
      <c r="G12" s="21">
        <v>54.61</v>
      </c>
      <c r="H12" s="21">
        <v>54.61</v>
      </c>
      <c r="I12" s="21">
        <v>54.62</v>
      </c>
      <c r="J12" s="22">
        <v>54.64</v>
      </c>
      <c r="K12" s="22">
        <v>54.64</v>
      </c>
      <c r="L12" s="21">
        <v>54.64</v>
      </c>
      <c r="M12" s="21">
        <v>54.65</v>
      </c>
      <c r="N12" s="21">
        <v>54.67</v>
      </c>
      <c r="O12" s="21">
        <v>54.67</v>
      </c>
      <c r="P12" s="21">
        <v>54.67</v>
      </c>
      <c r="Q12" s="21">
        <v>54.66</v>
      </c>
      <c r="R12" s="21">
        <v>54.67</v>
      </c>
      <c r="S12" s="21">
        <v>54.65</v>
      </c>
      <c r="T12" s="21">
        <v>54.64</v>
      </c>
      <c r="U12" s="21">
        <v>54.64</v>
      </c>
      <c r="V12" s="21">
        <v>54.64</v>
      </c>
      <c r="W12" s="21">
        <v>54.63</v>
      </c>
      <c r="X12" s="21">
        <v>54.65</v>
      </c>
      <c r="Y12" s="21">
        <v>54.69</v>
      </c>
      <c r="Z12" s="21">
        <v>54.78</v>
      </c>
      <c r="AA12" s="21">
        <v>54.81</v>
      </c>
      <c r="AB12" s="21">
        <v>54.82</v>
      </c>
      <c r="AC12" s="21">
        <v>54.86</v>
      </c>
      <c r="AD12" s="21">
        <v>54.89</v>
      </c>
      <c r="AE12" s="21">
        <v>54.92</v>
      </c>
      <c r="AF12" s="21">
        <v>54.97</v>
      </c>
      <c r="AG12" s="21">
        <v>55.02</v>
      </c>
      <c r="AH12" s="21">
        <v>55.04</v>
      </c>
      <c r="AI12" s="21">
        <v>55.05</v>
      </c>
      <c r="AJ12" s="21">
        <v>55.07</v>
      </c>
      <c r="AK12" s="21">
        <v>55.07</v>
      </c>
      <c r="AL12" s="21">
        <v>55.09</v>
      </c>
      <c r="AM12" s="21">
        <v>55.12</v>
      </c>
      <c r="AN12" s="21">
        <v>55.11</v>
      </c>
      <c r="AO12" s="21">
        <v>55.12</v>
      </c>
      <c r="AP12" s="21">
        <v>55.13</v>
      </c>
      <c r="AQ12" s="21">
        <v>55.13</v>
      </c>
      <c r="AR12" s="21">
        <v>55.14</v>
      </c>
      <c r="AS12" s="21">
        <v>55.14</v>
      </c>
      <c r="AT12" s="21">
        <v>55.19</v>
      </c>
      <c r="AU12" s="21">
        <v>55.2</v>
      </c>
      <c r="AV12" s="21">
        <v>55.18</v>
      </c>
      <c r="AW12" s="21">
        <v>55.19</v>
      </c>
      <c r="AX12" s="21">
        <v>55.19</v>
      </c>
      <c r="AY12" s="21">
        <v>55.19</v>
      </c>
      <c r="AZ12" s="21">
        <v>55.19</v>
      </c>
      <c r="BA12" s="21">
        <v>55.19</v>
      </c>
      <c r="BB12" s="21">
        <v>55.19</v>
      </c>
      <c r="BC12" s="21">
        <v>55.21</v>
      </c>
      <c r="BD12" s="21">
        <v>55.26</v>
      </c>
      <c r="BE12" s="21">
        <v>55.25</v>
      </c>
      <c r="BF12" s="21">
        <v>55.25</v>
      </c>
      <c r="BG12" s="21">
        <v>55.25</v>
      </c>
      <c r="BH12" s="21">
        <v>55.25</v>
      </c>
      <c r="BI12" s="21">
        <v>55.25</v>
      </c>
      <c r="BJ12" s="21">
        <v>55.26</v>
      </c>
      <c r="BK12" s="21">
        <v>55.26</v>
      </c>
      <c r="BL12" s="21">
        <v>55.26</v>
      </c>
      <c r="BM12" s="21">
        <v>55.26</v>
      </c>
      <c r="BN12" s="21">
        <v>55.26</v>
      </c>
      <c r="BO12" s="21">
        <v>55.27</v>
      </c>
      <c r="BP12" s="21">
        <v>55.27</v>
      </c>
      <c r="BQ12" s="21">
        <v>55.28</v>
      </c>
      <c r="BR12" s="21">
        <v>55.28</v>
      </c>
      <c r="BS12" s="21">
        <v>55.28</v>
      </c>
      <c r="BT12" s="21">
        <v>55.25</v>
      </c>
      <c r="BU12" s="21">
        <v>55.25</v>
      </c>
      <c r="BV12" s="21">
        <v>55.26</v>
      </c>
      <c r="BW12" s="21">
        <v>55.26</v>
      </c>
      <c r="BX12" s="21">
        <v>55.26</v>
      </c>
      <c r="BY12" s="21">
        <v>55.28</v>
      </c>
      <c r="BZ12" s="21">
        <v>55.31</v>
      </c>
      <c r="CA12" s="21">
        <v>55.33</v>
      </c>
      <c r="CB12" s="21">
        <v>55.35</v>
      </c>
      <c r="CC12" s="21">
        <v>55.36</v>
      </c>
      <c r="CD12" s="21">
        <v>55.37</v>
      </c>
      <c r="CE12" s="21">
        <v>55.49</v>
      </c>
      <c r="CF12" s="21">
        <v>55.51</v>
      </c>
      <c r="CG12" s="21">
        <v>55.55</v>
      </c>
      <c r="CH12" s="21">
        <v>55.58</v>
      </c>
      <c r="CI12" s="21">
        <v>55.62</v>
      </c>
      <c r="CJ12" s="21">
        <v>55.65</v>
      </c>
      <c r="CK12" s="21">
        <v>55.69</v>
      </c>
      <c r="CL12" s="21">
        <v>55.82</v>
      </c>
      <c r="CM12" s="21">
        <v>55.84</v>
      </c>
      <c r="CN12" s="21">
        <v>55.85</v>
      </c>
      <c r="CO12" s="21">
        <v>55.86</v>
      </c>
      <c r="CP12" s="21">
        <v>55.87</v>
      </c>
      <c r="CQ12" s="21">
        <v>55.88</v>
      </c>
      <c r="CR12" s="21">
        <v>55.89</v>
      </c>
      <c r="CS12" s="21">
        <v>55.91</v>
      </c>
      <c r="CT12" s="21">
        <v>55.91</v>
      </c>
      <c r="CU12" s="21">
        <v>55.94</v>
      </c>
      <c r="CV12" s="21">
        <v>55.94</v>
      </c>
      <c r="CW12" s="21">
        <v>55.99</v>
      </c>
      <c r="CX12" s="21">
        <v>55.99</v>
      </c>
      <c r="CY12" s="21">
        <v>55.99</v>
      </c>
      <c r="CZ12" s="21">
        <v>56.01</v>
      </c>
      <c r="DA12" s="21">
        <v>56.01</v>
      </c>
      <c r="DB12" s="21">
        <v>56.01</v>
      </c>
      <c r="DC12" s="21">
        <v>56.04</v>
      </c>
      <c r="DD12" s="21">
        <v>56.04</v>
      </c>
      <c r="DE12" s="21">
        <v>56.04</v>
      </c>
      <c r="DF12" s="21">
        <v>56.04</v>
      </c>
      <c r="DG12" s="21">
        <v>56.04</v>
      </c>
      <c r="DH12" s="21">
        <v>56.04</v>
      </c>
      <c r="DI12" s="21">
        <v>56.04</v>
      </c>
      <c r="DJ12" s="21">
        <v>56.04</v>
      </c>
      <c r="DK12" s="21">
        <v>56.06</v>
      </c>
      <c r="DL12" s="21">
        <v>56.01</v>
      </c>
      <c r="DM12" s="21">
        <v>55.94</v>
      </c>
      <c r="DN12" s="21">
        <v>56.04</v>
      </c>
      <c r="DO12" s="21">
        <v>56.05</v>
      </c>
      <c r="DP12" s="21">
        <v>56.07</v>
      </c>
      <c r="DQ12" s="21">
        <v>56.06</v>
      </c>
      <c r="DR12" s="21">
        <v>56.05</v>
      </c>
      <c r="DS12" s="21">
        <v>56.06</v>
      </c>
      <c r="DT12" s="21">
        <v>56.02</v>
      </c>
      <c r="DU12" s="21">
        <v>56.02</v>
      </c>
      <c r="DV12" s="21">
        <v>56</v>
      </c>
      <c r="DW12" s="21">
        <v>56.03</v>
      </c>
      <c r="DX12" s="21">
        <v>56.06</v>
      </c>
      <c r="DY12" s="21">
        <v>56.1</v>
      </c>
      <c r="DZ12" s="21">
        <v>56.11</v>
      </c>
      <c r="EA12" s="21">
        <v>56.12</v>
      </c>
      <c r="EB12" s="21">
        <v>56.14</v>
      </c>
      <c r="EC12" s="21">
        <v>56.16</v>
      </c>
      <c r="ED12" s="21">
        <v>56.17</v>
      </c>
      <c r="EE12" s="21">
        <v>56.19</v>
      </c>
      <c r="EF12" s="21">
        <v>56.25</v>
      </c>
      <c r="EG12" s="21">
        <v>56.27</v>
      </c>
      <c r="EH12" s="21">
        <v>56.28</v>
      </c>
      <c r="EI12" s="21">
        <v>56.32</v>
      </c>
      <c r="EJ12" s="21">
        <v>56.33</v>
      </c>
      <c r="EK12" s="21">
        <v>56.34</v>
      </c>
      <c r="EL12" s="21">
        <v>56.34</v>
      </c>
      <c r="EM12" s="21">
        <v>56.37</v>
      </c>
      <c r="EN12" s="21">
        <v>56.37</v>
      </c>
      <c r="EO12" s="21">
        <v>56.38</v>
      </c>
      <c r="EP12" s="21">
        <v>56.38</v>
      </c>
      <c r="EQ12" s="21">
        <v>56.37</v>
      </c>
      <c r="ER12" s="21">
        <v>56.37</v>
      </c>
      <c r="ES12" s="21">
        <v>56.38</v>
      </c>
      <c r="ET12" s="21">
        <v>56.46</v>
      </c>
      <c r="EU12" s="21">
        <v>56.46</v>
      </c>
      <c r="EV12" s="21">
        <v>56.45</v>
      </c>
      <c r="EW12" s="21">
        <v>56.46</v>
      </c>
      <c r="EX12" s="21">
        <v>56.46</v>
      </c>
      <c r="EY12" s="21">
        <v>56.45</v>
      </c>
      <c r="EZ12" s="21">
        <v>56.45</v>
      </c>
      <c r="FA12" s="21">
        <v>56.46</v>
      </c>
      <c r="FB12" s="21">
        <v>56.47</v>
      </c>
      <c r="FC12" s="21">
        <v>56.49</v>
      </c>
      <c r="FD12" s="21">
        <v>56.49</v>
      </c>
      <c r="FE12" s="21">
        <v>56.52</v>
      </c>
      <c r="FF12" s="21">
        <v>56.53</v>
      </c>
      <c r="FG12" s="21">
        <v>56.54</v>
      </c>
      <c r="FH12" s="21">
        <v>56.54</v>
      </c>
      <c r="FI12" s="21">
        <v>56.54</v>
      </c>
      <c r="FJ12" s="21">
        <v>56.54</v>
      </c>
      <c r="FK12" s="21">
        <v>56.54</v>
      </c>
      <c r="FL12" s="21">
        <v>56.54</v>
      </c>
      <c r="FM12" s="21">
        <v>56.54</v>
      </c>
      <c r="FN12" s="21">
        <v>56.54</v>
      </c>
      <c r="FO12" s="21">
        <v>56.56</v>
      </c>
      <c r="FP12" s="21">
        <v>56.56</v>
      </c>
      <c r="FQ12" s="21">
        <v>56.56</v>
      </c>
      <c r="FR12" s="21">
        <v>56.41</v>
      </c>
      <c r="FS12" s="21">
        <v>56.46</v>
      </c>
      <c r="FT12" s="21">
        <v>56.47</v>
      </c>
      <c r="FU12" s="21">
        <v>56.48</v>
      </c>
      <c r="FV12" s="21">
        <v>56.47</v>
      </c>
      <c r="FW12" s="21">
        <v>56.47</v>
      </c>
      <c r="FX12" s="21">
        <v>56.46</v>
      </c>
      <c r="FY12" s="21">
        <v>56.49</v>
      </c>
      <c r="FZ12" s="21">
        <v>56.55</v>
      </c>
      <c r="GA12" s="21">
        <v>56.58</v>
      </c>
      <c r="GB12" s="21">
        <v>56.6</v>
      </c>
      <c r="GC12" s="21">
        <v>56.71</v>
      </c>
      <c r="GD12" s="21">
        <v>56.71</v>
      </c>
      <c r="GE12" s="21">
        <v>56.74</v>
      </c>
      <c r="GF12" s="21">
        <v>56.76</v>
      </c>
      <c r="GG12" s="21">
        <v>56.84</v>
      </c>
      <c r="GH12" s="21">
        <v>56.85</v>
      </c>
      <c r="GI12" s="21">
        <v>56.85</v>
      </c>
      <c r="GJ12" s="21">
        <v>56.89</v>
      </c>
      <c r="GK12" s="21">
        <v>56.9</v>
      </c>
      <c r="GL12" s="21">
        <v>56.93</v>
      </c>
      <c r="GM12" s="21">
        <v>56.93</v>
      </c>
      <c r="GN12" s="21">
        <v>57.01</v>
      </c>
      <c r="GO12" s="21">
        <v>57</v>
      </c>
      <c r="GP12" s="21">
        <v>56.99</v>
      </c>
      <c r="GQ12" s="21">
        <v>56.99</v>
      </c>
      <c r="GR12" s="21">
        <v>57</v>
      </c>
      <c r="GS12" s="21">
        <v>57</v>
      </c>
      <c r="GT12" s="21">
        <v>56.99</v>
      </c>
      <c r="GU12" s="21">
        <v>56.99</v>
      </c>
      <c r="GV12" s="21">
        <v>57</v>
      </c>
      <c r="GW12" s="21">
        <v>57</v>
      </c>
      <c r="GX12" s="21">
        <v>56.99</v>
      </c>
      <c r="GY12" s="21">
        <v>56.99</v>
      </c>
      <c r="GZ12" s="21">
        <v>56.99</v>
      </c>
      <c r="HA12" s="21">
        <v>57.02</v>
      </c>
      <c r="HB12" s="21">
        <v>57.02</v>
      </c>
      <c r="HC12" s="21">
        <v>57.06</v>
      </c>
      <c r="HD12" s="21">
        <v>57.07</v>
      </c>
      <c r="HE12" s="21">
        <v>57.07</v>
      </c>
      <c r="HF12" s="21">
        <v>57.09</v>
      </c>
      <c r="HG12" s="21">
        <v>57.14</v>
      </c>
      <c r="HH12" s="21">
        <v>57.14</v>
      </c>
      <c r="HI12" s="21">
        <v>57.15</v>
      </c>
      <c r="HJ12" s="21">
        <v>57.15</v>
      </c>
      <c r="HK12" s="21">
        <v>57.16</v>
      </c>
      <c r="HL12" s="21">
        <v>57.16</v>
      </c>
      <c r="HM12" s="21">
        <v>57.15</v>
      </c>
      <c r="HN12" s="21">
        <v>57.19</v>
      </c>
      <c r="HO12" s="21">
        <v>57.19</v>
      </c>
      <c r="HP12" s="21">
        <v>57.17</v>
      </c>
      <c r="HQ12" s="21">
        <v>57.12</v>
      </c>
      <c r="HR12" s="21">
        <v>57.06</v>
      </c>
      <c r="HS12" s="21">
        <v>57.07</v>
      </c>
      <c r="HT12" s="21">
        <v>57.1</v>
      </c>
      <c r="HU12" s="21">
        <v>57.08</v>
      </c>
      <c r="HV12" s="21">
        <v>57.06</v>
      </c>
      <c r="HW12" s="21">
        <v>57.08</v>
      </c>
      <c r="HX12" s="21">
        <v>57.1</v>
      </c>
      <c r="HY12" s="21">
        <v>57.12</v>
      </c>
      <c r="HZ12" s="21">
        <v>57.18</v>
      </c>
      <c r="IA12" s="21">
        <v>57.21</v>
      </c>
      <c r="IB12" s="21">
        <v>57.23</v>
      </c>
      <c r="IC12" s="21">
        <v>57.27</v>
      </c>
      <c r="ID12" s="21">
        <v>57.26</v>
      </c>
      <c r="IE12" s="21">
        <v>57.28</v>
      </c>
      <c r="IF12" s="21">
        <v>57.33</v>
      </c>
      <c r="IG12" s="21">
        <v>57.34</v>
      </c>
      <c r="IH12" s="21">
        <v>57.34</v>
      </c>
      <c r="II12" s="21">
        <v>57.36</v>
      </c>
      <c r="IJ12" s="21">
        <v>57.36</v>
      </c>
      <c r="IK12" s="21">
        <v>57.37</v>
      </c>
      <c r="IL12" s="21">
        <v>57.37</v>
      </c>
      <c r="IM12" s="21">
        <v>57.33</v>
      </c>
      <c r="IN12" s="21">
        <v>57.35</v>
      </c>
      <c r="IO12" s="21">
        <v>57.37</v>
      </c>
      <c r="IP12" s="21">
        <v>57.39</v>
      </c>
      <c r="IQ12" s="21">
        <v>57.38</v>
      </c>
      <c r="IR12" s="21">
        <v>57.36</v>
      </c>
      <c r="IS12" s="21">
        <v>57.37</v>
      </c>
      <c r="IT12" s="21">
        <v>57.39</v>
      </c>
      <c r="IU12" s="21">
        <v>57.37</v>
      </c>
      <c r="IV12" s="21">
        <v>57.39</v>
      </c>
      <c r="IW12" s="21">
        <v>57.43</v>
      </c>
      <c r="IX12" s="21">
        <v>57.45</v>
      </c>
      <c r="IY12" s="21">
        <v>57.45</v>
      </c>
      <c r="IZ12" s="21">
        <v>57.47</v>
      </c>
      <c r="JA12" s="21">
        <v>57.47</v>
      </c>
      <c r="JB12" s="21">
        <v>57.48</v>
      </c>
      <c r="JC12" s="21">
        <v>57.49</v>
      </c>
      <c r="JD12" s="21">
        <v>57.49</v>
      </c>
      <c r="JE12" s="21">
        <v>57.49</v>
      </c>
      <c r="JF12" s="21">
        <v>57.5</v>
      </c>
      <c r="JG12" s="21">
        <v>57.52</v>
      </c>
      <c r="JH12" s="21">
        <v>57.52</v>
      </c>
      <c r="JI12" s="21">
        <v>57.52</v>
      </c>
      <c r="JJ12" s="21">
        <v>57.52</v>
      </c>
      <c r="JK12" s="21">
        <v>57.52</v>
      </c>
      <c r="JL12" s="21">
        <v>57.52</v>
      </c>
      <c r="JM12" s="21">
        <v>57.52</v>
      </c>
      <c r="JN12" s="21">
        <v>57.52</v>
      </c>
      <c r="JO12" s="21">
        <v>57.53</v>
      </c>
      <c r="JP12" s="21">
        <v>57.54</v>
      </c>
      <c r="JQ12" s="21">
        <v>57.54</v>
      </c>
      <c r="JR12" s="21">
        <v>57.54</v>
      </c>
      <c r="JS12" s="21">
        <v>57.55</v>
      </c>
      <c r="JT12" s="21">
        <v>57.55</v>
      </c>
      <c r="JU12" s="21">
        <v>57.5</v>
      </c>
      <c r="JV12" s="21">
        <v>57.5</v>
      </c>
      <c r="JW12" s="21">
        <v>57.49</v>
      </c>
      <c r="JX12" s="21">
        <v>57.5</v>
      </c>
      <c r="JY12" s="21">
        <v>57.55</v>
      </c>
      <c r="JZ12" s="21">
        <v>57.59</v>
      </c>
      <c r="KA12" s="21">
        <v>57.63</v>
      </c>
      <c r="KB12" s="21">
        <v>57.64</v>
      </c>
      <c r="KC12" s="21">
        <v>57.73</v>
      </c>
      <c r="KD12" s="21">
        <v>57.72</v>
      </c>
      <c r="KE12" s="21">
        <v>57.73</v>
      </c>
      <c r="KF12" s="21">
        <v>57.76</v>
      </c>
      <c r="KG12" s="21">
        <v>57.78</v>
      </c>
      <c r="KH12" s="21">
        <v>57.83</v>
      </c>
      <c r="KI12" s="21">
        <v>57.84</v>
      </c>
      <c r="KJ12" s="21">
        <v>57.86</v>
      </c>
      <c r="KK12" s="21">
        <v>57.88</v>
      </c>
      <c r="KL12" s="21">
        <v>57.9</v>
      </c>
      <c r="KM12" s="21">
        <v>57.91</v>
      </c>
      <c r="KN12" s="21">
        <v>57.91</v>
      </c>
      <c r="KO12" s="21">
        <v>57.91</v>
      </c>
      <c r="KP12" s="21">
        <v>57.9</v>
      </c>
      <c r="KQ12" s="21">
        <v>57.91</v>
      </c>
      <c r="KR12" s="21">
        <v>57.92</v>
      </c>
      <c r="KS12" s="21">
        <v>57.94</v>
      </c>
      <c r="KT12" s="21">
        <v>57.93</v>
      </c>
      <c r="KU12" s="21">
        <v>57.9</v>
      </c>
      <c r="KV12" s="21">
        <v>57.93</v>
      </c>
      <c r="KW12" s="21">
        <v>58.04</v>
      </c>
      <c r="KX12" s="21">
        <v>58.07</v>
      </c>
      <c r="KY12" s="21">
        <v>58.07</v>
      </c>
      <c r="KZ12" s="21">
        <v>58.06</v>
      </c>
      <c r="LA12" s="21">
        <v>58.06</v>
      </c>
      <c r="LB12" s="21">
        <v>58.06</v>
      </c>
      <c r="LC12" s="21">
        <v>58.06</v>
      </c>
      <c r="LD12" s="21">
        <v>58.06</v>
      </c>
      <c r="LE12" s="21">
        <v>58.06</v>
      </c>
      <c r="LF12" s="21">
        <v>58.06</v>
      </c>
      <c r="LG12" s="21">
        <v>58.07</v>
      </c>
      <c r="LH12" s="21">
        <v>58.07</v>
      </c>
      <c r="LI12" s="21">
        <v>58.08</v>
      </c>
      <c r="LJ12" s="21">
        <v>58.09</v>
      </c>
      <c r="LK12" s="21">
        <v>58.12</v>
      </c>
      <c r="LL12" s="21">
        <v>58.13</v>
      </c>
      <c r="LM12" s="21">
        <v>58.15</v>
      </c>
      <c r="LN12" s="21">
        <v>58.13</v>
      </c>
      <c r="LO12" s="21">
        <v>58.13</v>
      </c>
      <c r="LP12" s="21">
        <v>58.14</v>
      </c>
      <c r="LQ12" s="21">
        <v>58.13</v>
      </c>
      <c r="LR12" s="21">
        <v>58.07</v>
      </c>
      <c r="LS12" s="21">
        <v>58.05</v>
      </c>
      <c r="LT12" s="21">
        <v>58.05</v>
      </c>
      <c r="LU12" s="21">
        <v>58.06</v>
      </c>
      <c r="LV12" s="21">
        <v>58.04</v>
      </c>
      <c r="LW12" s="21">
        <v>58.03</v>
      </c>
      <c r="LX12" s="21">
        <v>58.05</v>
      </c>
      <c r="LY12" s="21">
        <v>58.08</v>
      </c>
      <c r="LZ12" s="21">
        <v>58.09</v>
      </c>
      <c r="MA12" s="21">
        <v>58.11</v>
      </c>
      <c r="MB12" s="21">
        <v>58.15</v>
      </c>
      <c r="MC12" s="21">
        <v>58.16</v>
      </c>
      <c r="MD12" s="21">
        <v>58.18</v>
      </c>
      <c r="ME12" s="21">
        <v>58.19</v>
      </c>
      <c r="MF12" s="21">
        <v>58.19</v>
      </c>
      <c r="MG12" s="21">
        <v>58.22</v>
      </c>
      <c r="MH12" s="21">
        <v>58.23</v>
      </c>
      <c r="MI12" s="21">
        <v>58.29</v>
      </c>
      <c r="MJ12" s="21">
        <v>58.31</v>
      </c>
      <c r="MK12" s="21">
        <v>58.35</v>
      </c>
      <c r="ML12" s="21">
        <v>58.44</v>
      </c>
      <c r="MM12" s="21">
        <v>58.43</v>
      </c>
      <c r="MN12" s="21">
        <v>58.43</v>
      </c>
      <c r="MO12" s="21">
        <v>58.44</v>
      </c>
      <c r="MP12" s="21">
        <v>58.44</v>
      </c>
      <c r="MQ12" s="21">
        <v>58.44</v>
      </c>
      <c r="MR12" s="21">
        <v>58.45</v>
      </c>
      <c r="MS12" s="21">
        <v>58.45</v>
      </c>
      <c r="MT12" s="21">
        <v>58.45</v>
      </c>
      <c r="MU12" s="21">
        <v>58.45</v>
      </c>
      <c r="MV12" s="21">
        <v>58.46</v>
      </c>
      <c r="MW12" s="21">
        <v>58.46</v>
      </c>
      <c r="MX12" s="21">
        <v>58.47</v>
      </c>
      <c r="MY12" s="21">
        <v>58.47</v>
      </c>
      <c r="MZ12" s="21">
        <v>58.51</v>
      </c>
      <c r="NA12" s="21">
        <v>58.51</v>
      </c>
      <c r="NB12" s="21">
        <v>58.51</v>
      </c>
      <c r="NC12" s="21">
        <v>58.52</v>
      </c>
      <c r="ND12" s="21">
        <v>58.52</v>
      </c>
      <c r="NE12" s="21">
        <v>58.52</v>
      </c>
      <c r="NF12" s="21">
        <v>58.54</v>
      </c>
      <c r="NG12" s="21">
        <v>58.54</v>
      </c>
      <c r="NH12" s="21">
        <v>58.55</v>
      </c>
      <c r="NI12" s="21">
        <v>58.55</v>
      </c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</row>
    <row r="13" spans="1:385" ht="30" customHeight="1" x14ac:dyDescent="0.25">
      <c r="E13" s="9">
        <f t="shared" ref="E13:Y13" si="0">AVERAGE(E3:E12)</f>
        <v>52.097999999999992</v>
      </c>
      <c r="F13" s="9">
        <f t="shared" si="0"/>
        <v>52.103999999999999</v>
      </c>
      <c r="G13" s="9">
        <f t="shared" si="0"/>
        <v>52.108000000000004</v>
      </c>
      <c r="H13" s="9">
        <f t="shared" si="0"/>
        <v>52.113</v>
      </c>
      <c r="I13" s="9">
        <f t="shared" si="0"/>
        <v>52.117999999999995</v>
      </c>
      <c r="J13" s="9">
        <f t="shared" si="0"/>
        <v>52.128</v>
      </c>
      <c r="K13" s="9">
        <f t="shared" si="0"/>
        <v>52.131000000000007</v>
      </c>
      <c r="L13" s="9">
        <f t="shared" si="0"/>
        <v>52.135000000000005</v>
      </c>
      <c r="M13" s="9">
        <f t="shared" si="0"/>
        <v>52.14</v>
      </c>
      <c r="N13" s="9">
        <f t="shared" si="0"/>
        <v>52.144999999999996</v>
      </c>
      <c r="O13" s="9">
        <f t="shared" si="0"/>
        <v>52.14</v>
      </c>
      <c r="P13" s="9">
        <f t="shared" si="0"/>
        <v>52.137999999999998</v>
      </c>
      <c r="Q13" s="9">
        <f t="shared" si="0"/>
        <v>52.138999999999996</v>
      </c>
      <c r="R13" s="9">
        <f t="shared" si="0"/>
        <v>52.133999999999993</v>
      </c>
      <c r="S13" s="9">
        <f t="shared" si="0"/>
        <v>52.11999999999999</v>
      </c>
      <c r="T13" s="9">
        <f t="shared" si="0"/>
        <v>52.108999999999995</v>
      </c>
      <c r="U13" s="9">
        <f t="shared" si="0"/>
        <v>52.107000000000006</v>
      </c>
      <c r="V13" s="9">
        <f t="shared" si="0"/>
        <v>52.123000000000005</v>
      </c>
      <c r="W13" s="9">
        <f t="shared" si="0"/>
        <v>52.089999999999996</v>
      </c>
      <c r="X13" s="9">
        <f t="shared" si="0"/>
        <v>52.123000000000005</v>
      </c>
      <c r="Y13" s="9">
        <f t="shared" si="0"/>
        <v>52.169999999999995</v>
      </c>
      <c r="Z13" s="9">
        <f t="shared" ref="Z13:AL13" si="1">AVERAGE(Z3:Z12)</f>
        <v>52.246000000000002</v>
      </c>
      <c r="AA13" s="9">
        <f t="shared" si="1"/>
        <v>52.266999999999996</v>
      </c>
      <c r="AB13" s="9">
        <f t="shared" si="1"/>
        <v>52.280000000000008</v>
      </c>
      <c r="AC13" s="9">
        <f t="shared" si="1"/>
        <v>52.303999999999995</v>
      </c>
      <c r="AD13" s="9">
        <f t="shared" si="1"/>
        <v>52.328999999999994</v>
      </c>
      <c r="AE13" s="9">
        <f t="shared" si="1"/>
        <v>52.354999999999997</v>
      </c>
      <c r="AF13" s="9">
        <f t="shared" si="1"/>
        <v>52.403999999999996</v>
      </c>
      <c r="AG13" s="9">
        <f t="shared" si="1"/>
        <v>52.444000000000003</v>
      </c>
      <c r="AH13" s="9">
        <f t="shared" si="1"/>
        <v>52.483000000000004</v>
      </c>
      <c r="AI13" s="9">
        <f t="shared" si="1"/>
        <v>52.483999999999995</v>
      </c>
      <c r="AJ13" s="9">
        <f t="shared" si="1"/>
        <v>52.507000000000005</v>
      </c>
      <c r="AK13" s="9">
        <f t="shared" si="1"/>
        <v>52.509</v>
      </c>
      <c r="AL13" s="9">
        <f t="shared" si="1"/>
        <v>52.532000000000004</v>
      </c>
      <c r="AM13" s="9">
        <f t="shared" ref="AM13:AU13" si="2">AVERAGE(AM3:AM12)</f>
        <v>52.551000000000002</v>
      </c>
      <c r="AN13" s="9">
        <f t="shared" si="2"/>
        <v>52.546000000000006</v>
      </c>
      <c r="AO13" s="9">
        <f t="shared" si="2"/>
        <v>52.557000000000002</v>
      </c>
      <c r="AP13" s="9">
        <f t="shared" si="2"/>
        <v>52.561999999999998</v>
      </c>
      <c r="AQ13" s="9">
        <f t="shared" si="2"/>
        <v>52.561999999999998</v>
      </c>
      <c r="AR13" s="9">
        <f t="shared" si="2"/>
        <v>52.576000000000001</v>
      </c>
      <c r="AS13" s="9">
        <f t="shared" si="2"/>
        <v>52.576000000000001</v>
      </c>
      <c r="AT13" s="9">
        <f t="shared" si="2"/>
        <v>52.623000000000005</v>
      </c>
      <c r="AU13" s="9">
        <f t="shared" si="2"/>
        <v>52.629000000000005</v>
      </c>
      <c r="AV13" s="9">
        <f t="shared" ref="AV13:BA13" si="3">AVERAGE(AV3:AV12)</f>
        <v>52.623000000000005</v>
      </c>
      <c r="AW13" s="9">
        <f t="shared" si="3"/>
        <v>52.625999999999998</v>
      </c>
      <c r="AX13" s="9">
        <f t="shared" si="3"/>
        <v>52.625999999999998</v>
      </c>
      <c r="AY13" s="9">
        <f t="shared" si="3"/>
        <v>52.626999999999995</v>
      </c>
      <c r="AZ13" s="9">
        <f t="shared" si="3"/>
        <v>52.629999999999995</v>
      </c>
      <c r="BA13" s="9">
        <f t="shared" si="3"/>
        <v>52.632999999999996</v>
      </c>
      <c r="BB13" s="9">
        <f t="shared" ref="BB13:BG13" si="4">AVERAGE(BB3:BB12)</f>
        <v>52.630999999999993</v>
      </c>
      <c r="BC13" s="9">
        <f t="shared" si="4"/>
        <v>52.647000000000006</v>
      </c>
      <c r="BD13" s="9">
        <f t="shared" si="4"/>
        <v>52.677</v>
      </c>
      <c r="BE13" s="9">
        <f t="shared" si="4"/>
        <v>52.676000000000002</v>
      </c>
      <c r="BF13" s="9">
        <f t="shared" si="4"/>
        <v>52.676000000000002</v>
      </c>
      <c r="BG13" s="9">
        <f t="shared" si="4"/>
        <v>52.674999999999997</v>
      </c>
      <c r="BH13" s="9">
        <f t="shared" ref="BH13:BI13" si="5">AVERAGE(BH3:BH12)</f>
        <v>52.672999999999988</v>
      </c>
      <c r="BI13" s="9">
        <f t="shared" si="5"/>
        <v>52.673000000000002</v>
      </c>
      <c r="BJ13" s="9">
        <f t="shared" ref="BJ13:BL13" si="6">AVERAGE(BJ3:BJ12)</f>
        <v>52.679999999999993</v>
      </c>
      <c r="BK13" s="9">
        <f t="shared" si="6"/>
        <v>52.686000000000014</v>
      </c>
      <c r="BL13" s="9">
        <f t="shared" si="6"/>
        <v>52.669999999999995</v>
      </c>
      <c r="BM13" s="9">
        <f t="shared" ref="BM13:BN13" si="7">AVERAGE(BM3:BM12)</f>
        <v>52.67499999999999</v>
      </c>
      <c r="BN13" s="9">
        <f t="shared" si="7"/>
        <v>52.679999999999993</v>
      </c>
      <c r="BO13" s="9">
        <f t="shared" ref="BO13:BP13" si="8">AVERAGE(BO3:BO12)</f>
        <v>52.692000000000007</v>
      </c>
      <c r="BP13" s="9">
        <f t="shared" si="8"/>
        <v>52.693000000000005</v>
      </c>
      <c r="BQ13" s="9">
        <f t="shared" ref="BQ13:BR13" si="9">AVERAGE(BQ3:BQ12)</f>
        <v>52.696000000000005</v>
      </c>
      <c r="BR13" s="9">
        <f t="shared" si="9"/>
        <v>52.698999999999998</v>
      </c>
      <c r="BS13" s="9">
        <f t="shared" ref="BS13:BV13" si="10">AVERAGE(BS3:BS12)</f>
        <v>52.696000000000005</v>
      </c>
      <c r="BT13" s="9">
        <f t="shared" si="10"/>
        <v>52.665000000000006</v>
      </c>
      <c r="BU13" s="9">
        <f t="shared" si="10"/>
        <v>52.667000000000009</v>
      </c>
      <c r="BV13" s="9">
        <f t="shared" si="10"/>
        <v>52.678999999999995</v>
      </c>
      <c r="BW13" s="9">
        <f t="shared" ref="BW13:BX13" si="11">AVERAGE(BW3:BW12)</f>
        <v>52.677999999999997</v>
      </c>
      <c r="BX13" s="9">
        <f t="shared" si="11"/>
        <v>52.68399999999999</v>
      </c>
      <c r="BY13" s="9">
        <f t="shared" ref="BY13:BZ13" si="12">AVERAGE(BY3:BY12)</f>
        <v>52.695000000000007</v>
      </c>
      <c r="BZ13" s="9">
        <f t="shared" si="12"/>
        <v>52.727999999999994</v>
      </c>
      <c r="CA13" s="9">
        <f t="shared" ref="CA13:CB13" si="13">AVERAGE(CA3:CA12)</f>
        <v>52.742999999999995</v>
      </c>
      <c r="CB13" s="9">
        <f t="shared" si="13"/>
        <v>52.780000000000008</v>
      </c>
      <c r="CC13" s="9">
        <f t="shared" ref="CC13:CD13" si="14">AVERAGE(CC3:CC12)</f>
        <v>52.789000000000001</v>
      </c>
      <c r="CD13" s="9">
        <f t="shared" si="14"/>
        <v>52.798999999999999</v>
      </c>
      <c r="CE13" s="9">
        <f t="shared" ref="CE13:CF13" si="15">AVERAGE(CE3:CE12)</f>
        <v>52.887999999999998</v>
      </c>
      <c r="CF13" s="9">
        <f t="shared" si="15"/>
        <v>52.909000000000006</v>
      </c>
      <c r="CG13" s="9">
        <f t="shared" ref="CG13:CH13" si="16">AVERAGE(CG3:CG12)</f>
        <v>52.951000000000001</v>
      </c>
      <c r="CH13" s="9">
        <f t="shared" si="16"/>
        <v>52.970999999999989</v>
      </c>
      <c r="CI13" s="9">
        <f t="shared" ref="CI13:CJ13" si="17">AVERAGE(CI3:CI12)</f>
        <v>52.998000000000005</v>
      </c>
      <c r="CJ13" s="9">
        <f t="shared" si="17"/>
        <v>53.015000000000001</v>
      </c>
      <c r="CK13" s="9">
        <f t="shared" ref="CK13:CL13" si="18">AVERAGE(CK3:CK12)</f>
        <v>53.05</v>
      </c>
      <c r="CL13" s="9">
        <f t="shared" si="18"/>
        <v>53.164999999999999</v>
      </c>
      <c r="CM13" s="9">
        <f t="shared" ref="CM13:CN13" si="19">AVERAGE(CM3:CM12)</f>
        <v>53.173999999999999</v>
      </c>
      <c r="CN13" s="9">
        <f t="shared" si="19"/>
        <v>53.19</v>
      </c>
      <c r="CO13" s="9">
        <f t="shared" ref="CO13:CP13" si="20">AVERAGE(CO3:CO12)</f>
        <v>53.197000000000003</v>
      </c>
      <c r="CP13" s="9">
        <f t="shared" si="20"/>
        <v>53.201000000000001</v>
      </c>
      <c r="CQ13" s="9">
        <f t="shared" ref="CQ13:CR13" si="21">AVERAGE(CQ3:CQ12)</f>
        <v>53.209000000000003</v>
      </c>
      <c r="CR13" s="9">
        <f t="shared" si="21"/>
        <v>53.213000000000001</v>
      </c>
      <c r="CS13" s="9">
        <f t="shared" ref="CS13:CT13" si="22">AVERAGE(CS3:CS12)</f>
        <v>53.221000000000004</v>
      </c>
      <c r="CT13" s="9">
        <f t="shared" si="22"/>
        <v>53.225999999999999</v>
      </c>
      <c r="CU13" s="9">
        <f t="shared" ref="CU13:CX13" si="23">AVERAGE(CU3:CU12)</f>
        <v>53.248000000000005</v>
      </c>
      <c r="CV13" s="9">
        <f t="shared" si="23"/>
        <v>53.254999999999995</v>
      </c>
      <c r="CW13" s="9">
        <f t="shared" si="23"/>
        <v>53.286999999999999</v>
      </c>
      <c r="CX13" s="9">
        <f t="shared" si="23"/>
        <v>53.290000000000006</v>
      </c>
      <c r="CY13" s="9">
        <f t="shared" ref="CY13:DA13" si="24">AVERAGE(CY3:CY12)</f>
        <v>53.294000000000004</v>
      </c>
      <c r="CZ13" s="9">
        <f t="shared" si="24"/>
        <v>53.308000000000007</v>
      </c>
      <c r="DA13" s="9">
        <f t="shared" si="24"/>
        <v>53.309000000000005</v>
      </c>
      <c r="DB13" s="9">
        <f t="shared" ref="DB13:DC13" si="25">AVERAGE(DB3:DB12)</f>
        <v>53.323</v>
      </c>
      <c r="DC13" s="9">
        <f t="shared" si="25"/>
        <v>53.339999999999996</v>
      </c>
      <c r="DD13" s="9">
        <f t="shared" ref="DD13:DE13" si="26">AVERAGE(DD3:DD12)</f>
        <v>53.338000000000001</v>
      </c>
      <c r="DE13" s="9">
        <f t="shared" si="26"/>
        <v>53.338999999999999</v>
      </c>
      <c r="DF13" s="9">
        <f t="shared" ref="DF13:DG13" si="27">AVERAGE(DF3:DF12)</f>
        <v>53.338999999999999</v>
      </c>
      <c r="DG13" s="9">
        <f t="shared" si="27"/>
        <v>53.339999999999996</v>
      </c>
      <c r="DH13" s="9">
        <f t="shared" ref="DH13:DI13" si="28">AVERAGE(DH3:DH12)</f>
        <v>53.339999999999996</v>
      </c>
      <c r="DI13" s="9">
        <f t="shared" si="28"/>
        <v>53.340999999999994</v>
      </c>
      <c r="DJ13" s="9">
        <f t="shared" ref="DJ13:DK13" si="29">AVERAGE(DJ3:DJ12)</f>
        <v>53.338000000000001</v>
      </c>
      <c r="DK13" s="9">
        <f t="shared" si="29"/>
        <v>53.364999999999995</v>
      </c>
      <c r="DL13" s="9">
        <f t="shared" ref="DL13:DM13" si="30">AVERAGE(DL3:DL12)</f>
        <v>53.326999999999998</v>
      </c>
      <c r="DM13" s="9">
        <f t="shared" si="30"/>
        <v>53.275999999999996</v>
      </c>
      <c r="DN13" s="9">
        <f t="shared" ref="DN13:DO13" si="31">AVERAGE(DN3:DN12)</f>
        <v>53.338000000000001</v>
      </c>
      <c r="DO13" s="9">
        <f t="shared" si="31"/>
        <v>53.352999999999987</v>
      </c>
      <c r="DP13" s="9">
        <f t="shared" ref="DP13:DQ13" si="32">AVERAGE(DP3:DP12)</f>
        <v>53.35799999999999</v>
      </c>
      <c r="DQ13" s="9">
        <f t="shared" si="32"/>
        <v>53.353999999999999</v>
      </c>
      <c r="DR13" s="9">
        <f t="shared" ref="DR13:DS13" si="33">AVERAGE(DR3:DR12)</f>
        <v>53.352999999999987</v>
      </c>
      <c r="DS13" s="9">
        <f t="shared" si="33"/>
        <v>53.356999999999992</v>
      </c>
      <c r="DT13" s="9">
        <f t="shared" ref="DT13:DU13" si="34">AVERAGE(DT3:DT12)</f>
        <v>53.332000000000008</v>
      </c>
      <c r="DU13" s="9">
        <f t="shared" si="34"/>
        <v>53.335999999999999</v>
      </c>
      <c r="DV13" s="9">
        <f t="shared" ref="DV13:DW13" si="35">AVERAGE(DV3:DV12)</f>
        <v>53.317999999999998</v>
      </c>
      <c r="DW13" s="9">
        <f t="shared" si="35"/>
        <v>53.338999999999999</v>
      </c>
      <c r="DX13" s="9">
        <f t="shared" ref="DX13:DY13" si="36">AVERAGE(DX3:DX12)</f>
        <v>53.361999999999988</v>
      </c>
      <c r="DY13" s="9">
        <f t="shared" si="36"/>
        <v>53.386000000000003</v>
      </c>
      <c r="DZ13" s="9">
        <f t="shared" ref="DZ13:EA13" si="37">AVERAGE(DZ3:DZ12)</f>
        <v>53.398999999999987</v>
      </c>
      <c r="EA13" s="9">
        <f t="shared" si="37"/>
        <v>53.403999999999996</v>
      </c>
      <c r="EB13" s="9">
        <f t="shared" ref="EB13:EC13" si="38">AVERAGE(EB3:EB12)</f>
        <v>53.429000000000009</v>
      </c>
      <c r="EC13" s="9">
        <f t="shared" si="38"/>
        <v>53.453999999999994</v>
      </c>
      <c r="ED13" s="9">
        <f t="shared" ref="ED13:EE13" si="39">AVERAGE(ED3:ED12)</f>
        <v>53.454999999999998</v>
      </c>
      <c r="EE13" s="9">
        <f t="shared" si="39"/>
        <v>53.463000000000001</v>
      </c>
      <c r="EF13" s="9">
        <f t="shared" ref="EF13:EG13" si="40">AVERAGE(EF3:EF12)</f>
        <v>53.527999999999999</v>
      </c>
      <c r="EG13" s="9">
        <f t="shared" si="40"/>
        <v>53.543000000000006</v>
      </c>
      <c r="EH13" s="9">
        <f t="shared" ref="EH13:EI13" si="41">AVERAGE(EH3:EH12)</f>
        <v>53.546000000000006</v>
      </c>
      <c r="EI13" s="9">
        <f t="shared" si="41"/>
        <v>53.581000000000003</v>
      </c>
      <c r="EJ13" s="9">
        <f t="shared" ref="EJ13:EK13" si="42">AVERAGE(EJ3:EJ12)</f>
        <v>53.592000000000006</v>
      </c>
      <c r="EK13" s="9">
        <f t="shared" si="42"/>
        <v>53.601999999999997</v>
      </c>
      <c r="EL13" s="9">
        <f t="shared" ref="EL13:EM13" si="43">AVERAGE(EL3:EL12)</f>
        <v>53.616000000000007</v>
      </c>
      <c r="EM13" s="9">
        <f t="shared" si="43"/>
        <v>53.650999999999989</v>
      </c>
      <c r="EN13" s="9">
        <f t="shared" ref="EN13:EO13" si="44">AVERAGE(EN3:EN12)</f>
        <v>53.650999999999989</v>
      </c>
      <c r="EO13" s="9">
        <f t="shared" si="44"/>
        <v>53.662999999999997</v>
      </c>
      <c r="EP13" s="9">
        <f t="shared" ref="EP13:ER13" si="45">AVERAGE(EP3:EP12)</f>
        <v>53.667000000000009</v>
      </c>
      <c r="EQ13" s="9">
        <f t="shared" si="45"/>
        <v>53.661999999999992</v>
      </c>
      <c r="ER13" s="9">
        <f t="shared" si="45"/>
        <v>53.660999999999987</v>
      </c>
      <c r="ES13" s="9">
        <f t="shared" ref="ES13:ET13" si="46">AVERAGE(ES3:ES12)</f>
        <v>53.667000000000009</v>
      </c>
      <c r="ET13" s="9">
        <f t="shared" si="46"/>
        <v>53.725000000000009</v>
      </c>
      <c r="EU13" s="9">
        <f t="shared" ref="EU13:EV13" si="47">AVERAGE(EU3:EU12)</f>
        <v>53.726000000000013</v>
      </c>
      <c r="EV13" s="9">
        <f t="shared" si="47"/>
        <v>53.722999999999999</v>
      </c>
      <c r="EW13" s="9">
        <f t="shared" ref="EW13:EX13" si="48">AVERAGE(EW3:EW12)</f>
        <v>53.726999999999997</v>
      </c>
      <c r="EX13" s="9">
        <f t="shared" si="48"/>
        <v>53.725000000000001</v>
      </c>
      <c r="EY13" s="9">
        <f t="shared" ref="EY13:EZ13" si="49">AVERAGE(EY3:EY12)</f>
        <v>53.724000000000004</v>
      </c>
      <c r="EZ13" s="9">
        <f t="shared" si="49"/>
        <v>53.725999999999999</v>
      </c>
      <c r="FA13" s="9">
        <f t="shared" ref="FA13:FB13" si="50">AVERAGE(FA3:FA12)</f>
        <v>53.726999999999997</v>
      </c>
      <c r="FB13" s="9">
        <f t="shared" si="50"/>
        <v>53.741</v>
      </c>
      <c r="FC13" s="9">
        <f t="shared" ref="FC13:FD13" si="51">AVERAGE(FC3:FC12)</f>
        <v>53.759</v>
      </c>
      <c r="FD13" s="9">
        <f t="shared" si="51"/>
        <v>53.762</v>
      </c>
      <c r="FE13" s="9">
        <f t="shared" ref="FE13:FF13" si="52">AVERAGE(FE3:FE12)</f>
        <v>53.779999999999994</v>
      </c>
      <c r="FF13" s="9">
        <f t="shared" si="52"/>
        <v>53.784000000000006</v>
      </c>
      <c r="FG13" s="9">
        <f t="shared" ref="FG13:FH13" si="53">AVERAGE(FG3:FG12)</f>
        <v>53.793999999999997</v>
      </c>
      <c r="FH13" s="9">
        <f t="shared" si="53"/>
        <v>53.793999999999997</v>
      </c>
      <c r="FI13" s="9">
        <f t="shared" ref="FI13:FJ13" si="54">AVERAGE(FI3:FI12)</f>
        <v>53.79699999999999</v>
      </c>
      <c r="FJ13" s="9">
        <f t="shared" si="54"/>
        <v>53.791999999999994</v>
      </c>
      <c r="FK13" s="9">
        <f t="shared" ref="FK13:FM13" si="55">AVERAGE(FK3:FK12)</f>
        <v>53.792999999999992</v>
      </c>
      <c r="FL13" s="9">
        <f t="shared" si="55"/>
        <v>53.79699999999999</v>
      </c>
      <c r="FM13" s="9">
        <f t="shared" si="55"/>
        <v>53.797000000000004</v>
      </c>
      <c r="FN13" s="9">
        <f t="shared" ref="FN13:FO13" si="56">AVERAGE(FN3:FN12)</f>
        <v>53.797000000000004</v>
      </c>
      <c r="FO13" s="9">
        <f t="shared" si="56"/>
        <v>53.802</v>
      </c>
      <c r="FP13" s="9">
        <f t="shared" ref="FP13:FQ13" si="57">AVERAGE(FP3:FP12)</f>
        <v>53.801000000000002</v>
      </c>
      <c r="FQ13" s="9">
        <f t="shared" si="57"/>
        <v>53.805999999999997</v>
      </c>
      <c r="FR13" s="9">
        <f t="shared" ref="FR13:FS13" si="58">AVERAGE(FR3:FR12)</f>
        <v>53.75</v>
      </c>
      <c r="FS13" s="9">
        <f t="shared" si="58"/>
        <v>53.765000000000001</v>
      </c>
      <c r="FT13" s="9">
        <f t="shared" ref="FT13:FU13" si="59">AVERAGE(FT3:FT12)</f>
        <v>53.768999999999991</v>
      </c>
      <c r="FU13" s="9">
        <f t="shared" si="59"/>
        <v>53.768999999999991</v>
      </c>
      <c r="FV13" s="9">
        <f t="shared" ref="FV13:FW13" si="60">AVERAGE(FV3:FV12)</f>
        <v>53.768999999999991</v>
      </c>
      <c r="FW13" s="9">
        <f t="shared" si="60"/>
        <v>53.762999999999998</v>
      </c>
      <c r="FX13" s="9">
        <f t="shared" ref="FX13:FY13" si="61">AVERAGE(FX3:FX12)</f>
        <v>53.758000000000003</v>
      </c>
      <c r="FY13" s="9">
        <f t="shared" si="61"/>
        <v>53.774000000000001</v>
      </c>
      <c r="FZ13" s="9">
        <f t="shared" ref="FZ13:GA13" si="62">AVERAGE(FZ3:FZ12)</f>
        <v>53.825000000000003</v>
      </c>
      <c r="GA13" s="9">
        <f t="shared" si="62"/>
        <v>53.850999999999999</v>
      </c>
      <c r="GB13" s="9">
        <f t="shared" ref="GB13:GC13" si="63">AVERAGE(GB3:GB12)</f>
        <v>53.864999999999995</v>
      </c>
      <c r="GC13" s="9">
        <f t="shared" si="63"/>
        <v>53.963999999999999</v>
      </c>
      <c r="GD13" s="9">
        <f t="shared" ref="GD13:GE13" si="64">AVERAGE(GD3:GD12)</f>
        <v>53.975000000000001</v>
      </c>
      <c r="GE13" s="9">
        <f t="shared" si="64"/>
        <v>54.015999999999998</v>
      </c>
      <c r="GF13" s="9">
        <f t="shared" ref="GF13:GG13" si="65">AVERAGE(GF3:GF12)</f>
        <v>54.045000000000002</v>
      </c>
      <c r="GG13" s="9">
        <f t="shared" si="65"/>
        <v>54.112000000000002</v>
      </c>
      <c r="GH13" s="9">
        <f t="shared" ref="GH13:GI13" si="66">AVERAGE(GH3:GH12)</f>
        <v>54.116999999999997</v>
      </c>
      <c r="GI13" s="9">
        <f t="shared" si="66"/>
        <v>54.11999999999999</v>
      </c>
      <c r="GJ13" s="9">
        <f t="shared" ref="GJ13:GK13" si="67">AVERAGE(GJ3:GJ12)</f>
        <v>54.185000000000002</v>
      </c>
      <c r="GK13" s="9">
        <f t="shared" si="67"/>
        <v>54.190000000000012</v>
      </c>
      <c r="GL13" s="9">
        <f t="shared" ref="GL13:GM13" si="68">AVERAGE(GL3:GL12)</f>
        <v>54.220999999999989</v>
      </c>
      <c r="GM13" s="9">
        <f t="shared" si="68"/>
        <v>54.227999999999987</v>
      </c>
      <c r="GN13" s="9">
        <f t="shared" ref="GN13:GO13" si="69">AVERAGE(GN3:GN12)</f>
        <v>54.301000000000002</v>
      </c>
      <c r="GO13" s="9">
        <f t="shared" si="69"/>
        <v>54.294999999999995</v>
      </c>
      <c r="GP13" s="9">
        <f t="shared" ref="GP13:GQ13" si="70">AVERAGE(GP3:GP12)</f>
        <v>54.302</v>
      </c>
      <c r="GQ13" s="9">
        <f t="shared" si="70"/>
        <v>54.31</v>
      </c>
      <c r="GR13" s="9">
        <f t="shared" ref="GR13:GV13" si="71">AVERAGE(GR3:GR12)</f>
        <v>54.311</v>
      </c>
      <c r="GS13" s="9">
        <f t="shared" si="71"/>
        <v>54.314000000000007</v>
      </c>
      <c r="GT13" s="9">
        <f t="shared" si="71"/>
        <v>54.307000000000002</v>
      </c>
      <c r="GU13" s="9">
        <f t="shared" si="71"/>
        <v>54.302999999999997</v>
      </c>
      <c r="GV13" s="9">
        <f t="shared" si="71"/>
        <v>54.317000000000007</v>
      </c>
      <c r="GW13" s="9">
        <f t="shared" ref="GW13:GX13" si="72">AVERAGE(GW3:GW12)</f>
        <v>54.313000000000002</v>
      </c>
      <c r="GX13" s="9">
        <f t="shared" si="72"/>
        <v>54.311</v>
      </c>
      <c r="GY13" s="9">
        <f t="shared" ref="GY13:GZ13" si="73">AVERAGE(GY3:GY12)</f>
        <v>54.31</v>
      </c>
      <c r="GZ13" s="9">
        <f t="shared" si="73"/>
        <v>54.31</v>
      </c>
      <c r="HA13" s="9">
        <f t="shared" ref="HA13:HB13" si="74">AVERAGE(HA3:HA12)</f>
        <v>54.335999999999999</v>
      </c>
      <c r="HB13" s="9">
        <f t="shared" si="74"/>
        <v>54.337000000000003</v>
      </c>
      <c r="HC13" s="9">
        <f t="shared" ref="HC13:HD13" si="75">AVERAGE(HC3:HC12)</f>
        <v>54.361999999999988</v>
      </c>
      <c r="HD13" s="9">
        <f t="shared" si="75"/>
        <v>54.362000000000002</v>
      </c>
      <c r="HE13" s="9">
        <f t="shared" ref="HE13:HF13" si="76">AVERAGE(HE3:HE12)</f>
        <v>54.366999999999997</v>
      </c>
      <c r="HF13" s="9">
        <f t="shared" si="76"/>
        <v>54.386000000000003</v>
      </c>
      <c r="HG13" s="9">
        <f t="shared" ref="HG13:HH13" si="77">AVERAGE(HG3:HG12)</f>
        <v>54.405999999999992</v>
      </c>
      <c r="HH13" s="9">
        <f t="shared" si="77"/>
        <v>54.406000000000006</v>
      </c>
      <c r="HI13" s="9">
        <f t="shared" ref="HI13:HJ13" si="78">AVERAGE(HI3:HI12)</f>
        <v>54.414999999999999</v>
      </c>
      <c r="HJ13" s="9">
        <f t="shared" si="78"/>
        <v>54.420999999999992</v>
      </c>
      <c r="HK13" s="9">
        <f t="shared" ref="HK13:HL13" si="79">AVERAGE(HK3:HK12)</f>
        <v>54.423999999999999</v>
      </c>
      <c r="HL13" s="9">
        <f t="shared" si="79"/>
        <v>54.424999999999997</v>
      </c>
      <c r="HM13" s="9">
        <f t="shared" ref="HM13:HN13" si="80">AVERAGE(HM3:HM12)</f>
        <v>54.423999999999999</v>
      </c>
      <c r="HN13" s="9">
        <f t="shared" si="80"/>
        <v>54.44100000000001</v>
      </c>
      <c r="HO13" s="9">
        <f t="shared" ref="HO13:HP13" si="81">AVERAGE(HO3:HO12)</f>
        <v>54.442000000000007</v>
      </c>
      <c r="HP13" s="9">
        <f t="shared" si="81"/>
        <v>54.432999999999993</v>
      </c>
      <c r="HQ13" s="9">
        <f t="shared" ref="HQ13:HR13" si="82">AVERAGE(HQ3:HQ12)</f>
        <v>54.412999999999997</v>
      </c>
      <c r="HR13" s="9">
        <f t="shared" si="82"/>
        <v>54.374000000000002</v>
      </c>
      <c r="HS13" s="9">
        <f t="shared" ref="HS13:HT13" si="83">AVERAGE(HS3:HS12)</f>
        <v>54.382000000000005</v>
      </c>
      <c r="HT13" s="9">
        <f t="shared" si="83"/>
        <v>54.399000000000001</v>
      </c>
      <c r="HU13" s="9">
        <f t="shared" ref="HU13:HV13" si="84">AVERAGE(HU3:HU12)</f>
        <v>54.380999999999993</v>
      </c>
      <c r="HV13" s="9">
        <f t="shared" si="84"/>
        <v>54.371000000000002</v>
      </c>
      <c r="HW13" s="9">
        <f t="shared" ref="HW13:HX13" si="85">AVERAGE(HW3:HW12)</f>
        <v>54.396000000000001</v>
      </c>
      <c r="HX13" s="9">
        <f t="shared" si="85"/>
        <v>54.412999999999997</v>
      </c>
      <c r="HY13" s="9">
        <f t="shared" ref="HY13:HZ13" si="86">AVERAGE(HY3:HY12)</f>
        <v>54.422000000000004</v>
      </c>
      <c r="HZ13" s="9">
        <f t="shared" si="86"/>
        <v>54.487999999999985</v>
      </c>
      <c r="IA13" s="9">
        <f t="shared" ref="IA13:IB13" si="87">AVERAGE(IA3:IA12)</f>
        <v>54.515000000000008</v>
      </c>
      <c r="IB13" s="9">
        <f t="shared" si="87"/>
        <v>54.559000000000005</v>
      </c>
      <c r="IC13" s="9">
        <f t="shared" ref="IC13:ID13" si="88">AVERAGE(IC3:IC12)</f>
        <v>54.573999999999998</v>
      </c>
      <c r="ID13" s="9">
        <f t="shared" si="88"/>
        <v>54.573</v>
      </c>
      <c r="IE13" s="9">
        <f t="shared" ref="IE13:IF13" si="89">AVERAGE(IE3:IE12)</f>
        <v>54.584000000000003</v>
      </c>
      <c r="IF13" s="9">
        <f t="shared" si="89"/>
        <v>54.641999999999996</v>
      </c>
      <c r="IG13" s="9">
        <f t="shared" ref="IG13:IH13" si="90">AVERAGE(IG3:IG12)</f>
        <v>54.653999999999996</v>
      </c>
      <c r="IH13" s="9">
        <f t="shared" si="90"/>
        <v>54.661999999999999</v>
      </c>
      <c r="II13" s="9">
        <f t="shared" ref="II13:IJ13" si="91">AVERAGE(II3:II12)</f>
        <v>54.679999999999993</v>
      </c>
      <c r="IJ13" s="9">
        <f t="shared" si="91"/>
        <v>54.701999999999998</v>
      </c>
      <c r="IK13" s="9">
        <f t="shared" ref="IK13:IL13" si="92">AVERAGE(IK3:IK12)</f>
        <v>54.722000000000001</v>
      </c>
      <c r="IL13" s="9">
        <f t="shared" si="92"/>
        <v>54.725999999999999</v>
      </c>
      <c r="IM13" s="9">
        <f t="shared" ref="IM13:IN13" si="93">AVERAGE(IM3:IM12)</f>
        <v>54.709000000000003</v>
      </c>
      <c r="IN13" s="9">
        <f t="shared" si="93"/>
        <v>54.720000000000006</v>
      </c>
      <c r="IO13" s="9">
        <f t="shared" ref="IO13:IP13" si="94">AVERAGE(IO3:IO12)</f>
        <v>54.765999999999998</v>
      </c>
      <c r="IP13" s="9">
        <f t="shared" si="94"/>
        <v>54.772999999999989</v>
      </c>
      <c r="IQ13" s="9">
        <f t="shared" ref="IQ13:IR13" si="95">AVERAGE(IQ3:IQ12)</f>
        <v>54.772999999999989</v>
      </c>
      <c r="IR13" s="9">
        <f t="shared" si="95"/>
        <v>54.753</v>
      </c>
      <c r="IS13" s="9">
        <f t="shared" ref="IS13:IT13" si="96">AVERAGE(IS3:IS12)</f>
        <v>54.758999999999993</v>
      </c>
      <c r="IT13" s="9">
        <f t="shared" si="96"/>
        <v>54.778999999999996</v>
      </c>
      <c r="IU13" s="9">
        <f t="shared" ref="IU13:IW13" si="97">AVERAGE(IU3:IU12)</f>
        <v>54.773999999999987</v>
      </c>
      <c r="IV13" s="9">
        <f t="shared" si="97"/>
        <v>54.794000000000004</v>
      </c>
      <c r="IW13" s="9">
        <f t="shared" si="97"/>
        <v>54.814999999999998</v>
      </c>
      <c r="IX13" s="9">
        <f t="shared" ref="IX13:IY13" si="98">AVERAGE(IX3:IX12)</f>
        <v>54.831000000000003</v>
      </c>
      <c r="IY13" s="9">
        <f t="shared" si="98"/>
        <v>54.833000000000006</v>
      </c>
      <c r="IZ13" s="9">
        <f t="shared" ref="IZ13:JA13" si="99">AVERAGE(IZ3:IZ12)</f>
        <v>54.843000000000004</v>
      </c>
      <c r="JA13" s="9">
        <f t="shared" si="99"/>
        <v>54.844000000000008</v>
      </c>
      <c r="JB13" s="9">
        <f t="shared" ref="JB13:JC13" si="100">AVERAGE(JB3:JB12)</f>
        <v>54.861000000000004</v>
      </c>
      <c r="JC13" s="9">
        <f t="shared" si="100"/>
        <v>54.862000000000002</v>
      </c>
      <c r="JD13" s="9">
        <f t="shared" ref="JD13:JE13" si="101">AVERAGE(JD3:JD12)</f>
        <v>54.87299999999999</v>
      </c>
      <c r="JE13" s="9">
        <f t="shared" si="101"/>
        <v>54.87299999999999</v>
      </c>
      <c r="JF13" s="9">
        <f t="shared" ref="JF13:JG13" si="102">AVERAGE(JF3:JF12)</f>
        <v>54.878999999999998</v>
      </c>
      <c r="JG13" s="9">
        <f t="shared" si="102"/>
        <v>54.895000000000003</v>
      </c>
      <c r="JH13" s="9">
        <f t="shared" ref="JH13:JI13" si="103">AVERAGE(JH3:JH12)</f>
        <v>54.895000000000003</v>
      </c>
      <c r="JI13" s="9">
        <f t="shared" si="103"/>
        <v>54.897000000000006</v>
      </c>
      <c r="JJ13" s="9">
        <f t="shared" ref="JJ13:JL13" si="104">AVERAGE(JJ3:JJ12)</f>
        <v>54.899000000000001</v>
      </c>
      <c r="JK13" s="9">
        <f t="shared" si="104"/>
        <v>54.902000000000001</v>
      </c>
      <c r="JL13" s="9">
        <f t="shared" si="104"/>
        <v>54.900999999999996</v>
      </c>
      <c r="JM13" s="9">
        <f t="shared" ref="JM13:JN13" si="105">AVERAGE(JM3:JM12)</f>
        <v>54.902000000000001</v>
      </c>
      <c r="JN13" s="9">
        <f t="shared" si="105"/>
        <v>54.9</v>
      </c>
      <c r="JO13" s="9">
        <f t="shared" ref="JO13:JP13" si="106">AVERAGE(JO3:JO12)</f>
        <v>54.907000000000004</v>
      </c>
      <c r="JP13" s="9">
        <f t="shared" si="106"/>
        <v>54.909000000000006</v>
      </c>
      <c r="JQ13" s="9">
        <f t="shared" ref="JQ13:JS13" si="107">AVERAGE(JQ3:JQ12)</f>
        <v>54.908000000000001</v>
      </c>
      <c r="JR13" s="9">
        <f t="shared" si="107"/>
        <v>54.912999999999997</v>
      </c>
      <c r="JS13" s="9">
        <f t="shared" si="107"/>
        <v>54.917999999999992</v>
      </c>
      <c r="JT13" s="9">
        <f t="shared" ref="JT13:JU13" si="108">AVERAGE(JT3:JT12)</f>
        <v>54.912999999999997</v>
      </c>
      <c r="JU13" s="9">
        <f t="shared" si="108"/>
        <v>54.900999999999996</v>
      </c>
      <c r="JV13" s="9">
        <f t="shared" ref="JV13:JZ13" si="109">AVERAGE(JV3:JV12)</f>
        <v>54.894000000000005</v>
      </c>
      <c r="JW13" s="9">
        <f t="shared" si="109"/>
        <v>54.881999999999991</v>
      </c>
      <c r="JX13" s="9">
        <f t="shared" si="109"/>
        <v>54.887</v>
      </c>
      <c r="JY13" s="9">
        <f t="shared" si="109"/>
        <v>54.919000000000004</v>
      </c>
      <c r="JZ13" s="9">
        <f t="shared" si="109"/>
        <v>54.951999999999998</v>
      </c>
      <c r="KA13" s="9">
        <f t="shared" ref="KA13:KB13" si="110">AVERAGE(KA3:KA12)</f>
        <v>55.004000000000005</v>
      </c>
      <c r="KB13" s="9">
        <f t="shared" si="110"/>
        <v>55.007000000000005</v>
      </c>
      <c r="KC13" s="9">
        <f t="shared" ref="KC13:KD13" si="111">AVERAGE(KC3:KC12)</f>
        <v>55.092999999999996</v>
      </c>
      <c r="KD13" s="9">
        <f t="shared" si="111"/>
        <v>55.090999999999994</v>
      </c>
      <c r="KE13" s="9">
        <f t="shared" ref="KE13:KG13" si="112">AVERAGE(KE3:KE12)</f>
        <v>55.099000000000004</v>
      </c>
      <c r="KF13" s="9">
        <f t="shared" si="112"/>
        <v>55.136000000000003</v>
      </c>
      <c r="KG13" s="9">
        <f t="shared" si="112"/>
        <v>55.164999999999999</v>
      </c>
      <c r="KH13" s="9">
        <f t="shared" ref="KH13:KI13" si="113">AVERAGE(KH3:KH12)</f>
        <v>55.210999999999999</v>
      </c>
      <c r="KI13" s="9">
        <f t="shared" si="113"/>
        <v>55.217000000000006</v>
      </c>
      <c r="KJ13" s="9">
        <f t="shared" ref="KJ13:KK13" si="114">AVERAGE(KJ3:KJ12)</f>
        <v>55.225000000000001</v>
      </c>
      <c r="KK13" s="9">
        <f t="shared" si="114"/>
        <v>55.238000000000014</v>
      </c>
      <c r="KL13" s="9">
        <f t="shared" ref="KL13:KM13" si="115">AVERAGE(KL3:KL12)</f>
        <v>55.269000000000005</v>
      </c>
      <c r="KM13" s="9">
        <f t="shared" si="115"/>
        <v>55.284999999999989</v>
      </c>
      <c r="KN13" s="9">
        <f t="shared" ref="KN13:KO13" si="116">AVERAGE(KN3:KN12)</f>
        <v>55.286999999999999</v>
      </c>
      <c r="KO13" s="9">
        <f t="shared" si="116"/>
        <v>55.293999999999997</v>
      </c>
      <c r="KP13" s="9">
        <f t="shared" ref="KP13:KQ13" si="117">AVERAGE(KP3:KP12)</f>
        <v>55.293999999999997</v>
      </c>
      <c r="KQ13" s="9">
        <f t="shared" si="117"/>
        <v>55.304999999999993</v>
      </c>
      <c r="KR13" s="9">
        <f t="shared" ref="KR13:KS13" si="118">AVERAGE(KR3:KR12)</f>
        <v>55.309000000000005</v>
      </c>
      <c r="KS13" s="9">
        <f t="shared" si="118"/>
        <v>55.326000000000001</v>
      </c>
      <c r="KT13" s="9">
        <f t="shared" ref="KT13:KU13" si="119">AVERAGE(KT3:KT12)</f>
        <v>55.325000000000003</v>
      </c>
      <c r="KU13" s="9">
        <f t="shared" si="119"/>
        <v>55.313000000000002</v>
      </c>
      <c r="KV13" s="9">
        <f t="shared" ref="KV13:KW13" si="120">AVERAGE(KV3:KV12)</f>
        <v>55.326999999999998</v>
      </c>
      <c r="KW13" s="9">
        <f t="shared" si="120"/>
        <v>55.416999999999994</v>
      </c>
      <c r="KX13" s="9">
        <f t="shared" ref="KX13:KY13" si="121">AVERAGE(KX3:KX12)</f>
        <v>55.445000000000007</v>
      </c>
      <c r="KY13" s="9">
        <f t="shared" si="121"/>
        <v>55.445000000000007</v>
      </c>
      <c r="KZ13" s="9">
        <f t="shared" ref="KZ13:LA13" si="122">AVERAGE(KZ3:KZ12)</f>
        <v>55.438000000000002</v>
      </c>
      <c r="LA13" s="9">
        <f t="shared" si="122"/>
        <v>55.44100000000001</v>
      </c>
      <c r="LB13" s="9">
        <f t="shared" ref="LB13:LC13" si="123">AVERAGE(LB3:LB12)</f>
        <v>55.442000000000007</v>
      </c>
      <c r="LC13" s="9">
        <f t="shared" si="123"/>
        <v>55.442000000000007</v>
      </c>
      <c r="LD13" s="9">
        <f t="shared" ref="LD13:LE13" si="124">AVERAGE(LD3:LD12)</f>
        <v>55.440999999999995</v>
      </c>
      <c r="LE13" s="9">
        <f t="shared" si="124"/>
        <v>55.443000000000005</v>
      </c>
      <c r="LF13" s="9">
        <f t="shared" ref="LF13:LG13" si="125">AVERAGE(LF3:LF12)</f>
        <v>55.446000000000005</v>
      </c>
      <c r="LG13" s="9">
        <f t="shared" si="125"/>
        <v>55.448999999999998</v>
      </c>
      <c r="LH13" s="9">
        <f t="shared" ref="LH13:LI13" si="126">AVERAGE(LH3:LH12)</f>
        <v>55.452999999999996</v>
      </c>
      <c r="LI13" s="9">
        <f t="shared" si="126"/>
        <v>55.465000000000011</v>
      </c>
      <c r="LJ13" s="9">
        <f t="shared" ref="LJ13:LK13" si="127">AVERAGE(LJ3:LJ12)</f>
        <v>55.475000000000001</v>
      </c>
      <c r="LK13" s="9">
        <f t="shared" si="127"/>
        <v>55.486000000000004</v>
      </c>
      <c r="LL13" s="9">
        <f t="shared" ref="LL13:LM13" si="128">AVERAGE(LL3:LL12)</f>
        <v>55.498000000000005</v>
      </c>
      <c r="LM13" s="9">
        <f t="shared" si="128"/>
        <v>55.5</v>
      </c>
      <c r="LN13" s="9">
        <f t="shared" ref="LN13:LO13" si="129">AVERAGE(LN3:LN12)</f>
        <v>55.495000000000005</v>
      </c>
      <c r="LO13" s="9">
        <f t="shared" si="129"/>
        <v>55.495000000000005</v>
      </c>
      <c r="LP13" s="9">
        <f t="shared" ref="LP13:LQ13" si="130">AVERAGE(LP3:LP12)</f>
        <v>55.493000000000009</v>
      </c>
      <c r="LQ13" s="9">
        <f t="shared" si="130"/>
        <v>55.470999999999989</v>
      </c>
      <c r="LR13" s="9">
        <f t="shared" ref="LR13:LS13" si="131">AVERAGE(LR3:LR12)</f>
        <v>55.446000000000005</v>
      </c>
      <c r="LS13" s="9">
        <f t="shared" si="131"/>
        <v>55.439</v>
      </c>
      <c r="LT13" s="9">
        <f t="shared" ref="LT13:LU13" si="132">AVERAGE(LT3:LT12)</f>
        <v>55.442999999999998</v>
      </c>
      <c r="LU13" s="9">
        <f t="shared" si="132"/>
        <v>55.451000000000001</v>
      </c>
      <c r="LV13" s="9">
        <f t="shared" ref="LV13:LW13" si="133">AVERAGE(LV3:LV12)</f>
        <v>55.435999999999993</v>
      </c>
      <c r="LW13" s="9">
        <f t="shared" si="133"/>
        <v>55.427</v>
      </c>
      <c r="LX13" s="9">
        <f t="shared" ref="LX13:LZ13" si="134">AVERAGE(LX3:LX12)</f>
        <v>55.448</v>
      </c>
      <c r="LY13" s="9">
        <f t="shared" si="134"/>
        <v>55.471000000000004</v>
      </c>
      <c r="LZ13" s="9">
        <f t="shared" si="134"/>
        <v>55.474000000000004</v>
      </c>
      <c r="MA13" s="9">
        <f t="shared" ref="MA13:MB13" si="135">AVERAGE(MA3:MA12)</f>
        <v>55.491000000000007</v>
      </c>
      <c r="MB13" s="9">
        <f t="shared" si="135"/>
        <v>55.531000000000006</v>
      </c>
      <c r="MC13" s="9">
        <f t="shared" ref="MC13:MD13" si="136">AVERAGE(MC3:MC12)</f>
        <v>55.547000000000004</v>
      </c>
      <c r="MD13" s="9">
        <f t="shared" si="136"/>
        <v>55.561999999999998</v>
      </c>
      <c r="ME13" s="9">
        <f t="shared" ref="ME13:MF13" si="137">AVERAGE(ME3:ME12)</f>
        <v>55.570000000000007</v>
      </c>
      <c r="MF13" s="9">
        <f t="shared" si="137"/>
        <v>55.577999999999996</v>
      </c>
      <c r="MG13" s="9">
        <f t="shared" ref="MG13:MH13" si="138">AVERAGE(MG3:MG12)</f>
        <v>55.590000000000011</v>
      </c>
      <c r="MH13" s="9">
        <f t="shared" si="138"/>
        <v>55.599000000000004</v>
      </c>
      <c r="MI13" s="9">
        <f t="shared" ref="MI13:MJ13" si="139">AVERAGE(MI3:MI12)</f>
        <v>55.701000000000001</v>
      </c>
      <c r="MJ13" s="9">
        <f t="shared" si="139"/>
        <v>55.708999999999989</v>
      </c>
      <c r="MK13" s="9">
        <f t="shared" ref="MK13:ML13" si="140">AVERAGE(MK3:MK12)</f>
        <v>55.753999999999998</v>
      </c>
      <c r="ML13" s="9">
        <f t="shared" si="140"/>
        <v>55.823</v>
      </c>
      <c r="MM13" s="9">
        <f t="shared" ref="MM13:MN13" si="141">AVERAGE(MM3:MM12)</f>
        <v>55.819999999999993</v>
      </c>
      <c r="MN13" s="9">
        <f t="shared" si="141"/>
        <v>55.819999999999993</v>
      </c>
      <c r="MO13" s="9">
        <f t="shared" ref="MO13:MP13" si="142">AVERAGE(MO3:MO12)</f>
        <v>55.836000000000013</v>
      </c>
      <c r="MP13" s="9">
        <f t="shared" si="142"/>
        <v>55.838000000000008</v>
      </c>
      <c r="MQ13" s="9">
        <f t="shared" ref="MQ13:MR13" si="143">AVERAGE(MQ3:MQ12)</f>
        <v>55.840000000000011</v>
      </c>
      <c r="MR13" s="9">
        <f t="shared" si="143"/>
        <v>55.845000000000006</v>
      </c>
      <c r="MS13" s="9">
        <f t="shared" ref="MS13:MT13" si="144">AVERAGE(MS3:MS12)</f>
        <v>55.845000000000006</v>
      </c>
      <c r="MT13" s="9">
        <f t="shared" si="144"/>
        <v>55.842000000000006</v>
      </c>
      <c r="MU13" s="9">
        <f t="shared" ref="MU13:MX13" si="145">AVERAGE(MU3:MU12)</f>
        <v>55.847000000000001</v>
      </c>
      <c r="MV13" s="9">
        <f t="shared" si="145"/>
        <v>55.854999999999997</v>
      </c>
      <c r="MW13" s="9">
        <f t="shared" si="145"/>
        <v>55.857000000000006</v>
      </c>
      <c r="MX13" s="9">
        <f t="shared" si="145"/>
        <v>55.862000000000002</v>
      </c>
      <c r="MY13" s="9">
        <f t="shared" ref="MY13:MZ13" si="146">AVERAGE(MY3:MY12)</f>
        <v>55.863</v>
      </c>
      <c r="MZ13" s="9">
        <f t="shared" si="146"/>
        <v>55.902000000000008</v>
      </c>
      <c r="NA13" s="9">
        <f t="shared" ref="NA13:NB13" si="147">AVERAGE(NA3:NA12)</f>
        <v>55.903000000000006</v>
      </c>
      <c r="NB13" s="9">
        <f t="shared" si="147"/>
        <v>55.918999999999997</v>
      </c>
      <c r="NC13" s="9">
        <f t="shared" ref="NC13:ND13" si="148">AVERAGE(NC3:NC12)</f>
        <v>55.926000000000002</v>
      </c>
      <c r="ND13" s="9">
        <f t="shared" si="148"/>
        <v>55.927000000000007</v>
      </c>
      <c r="NE13" s="9">
        <f t="shared" ref="NE13:NF13" si="149">AVERAGE(NE3:NE12)</f>
        <v>55.929000000000009</v>
      </c>
      <c r="NF13" s="9">
        <f t="shared" si="149"/>
        <v>55.943000000000005</v>
      </c>
      <c r="NG13" s="9">
        <f t="shared" ref="NG13:NH13" si="150">AVERAGE(NG3:NG12)</f>
        <v>55.948999999999998</v>
      </c>
      <c r="NH13" s="9">
        <f t="shared" si="150"/>
        <v>55.948999999999998</v>
      </c>
      <c r="NI13" s="9">
        <f t="shared" ref="NI13" si="151">AVERAGE(NI3:NI12)</f>
        <v>55.95</v>
      </c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</row>
    <row r="14" spans="1:385" s="19" customFormat="1" ht="30" customHeight="1" x14ac:dyDescent="0.25">
      <c r="A14" s="17">
        <f>MAX(E14:OY14)</f>
        <v>0.11500000000000199</v>
      </c>
      <c r="B14" s="17"/>
      <c r="C14" s="17"/>
      <c r="D14" s="17"/>
      <c r="E14" s="18"/>
      <c r="F14" s="18">
        <f>SUM(-E13,F13)</f>
        <v>6.0000000000073328E-3</v>
      </c>
      <c r="G14" s="18">
        <f t="shared" ref="G14:Y14" si="152">SUM(-F13,G13)</f>
        <v>4.0000000000048885E-3</v>
      </c>
      <c r="H14" s="18">
        <f t="shared" si="152"/>
        <v>4.9999999999954525E-3</v>
      </c>
      <c r="I14" s="18">
        <f t="shared" si="152"/>
        <v>4.9999999999954525E-3</v>
      </c>
      <c r="J14" s="18">
        <f t="shared" si="152"/>
        <v>1.0000000000005116E-2</v>
      </c>
      <c r="K14" s="18">
        <f t="shared" si="152"/>
        <v>3.0000000000072191E-3</v>
      </c>
      <c r="L14" s="18">
        <f t="shared" si="152"/>
        <v>3.9999999999977831E-3</v>
      </c>
      <c r="M14" s="18">
        <f t="shared" si="152"/>
        <v>4.9999999999954525E-3</v>
      </c>
      <c r="N14" s="18">
        <f t="shared" si="152"/>
        <v>4.9999999999954525E-3</v>
      </c>
      <c r="O14" s="18">
        <f t="shared" si="152"/>
        <v>-4.9999999999954525E-3</v>
      </c>
      <c r="P14" s="18">
        <f t="shared" si="152"/>
        <v>-2.0000000000024443E-3</v>
      </c>
      <c r="Q14" s="18">
        <f t="shared" si="152"/>
        <v>9.9999999999766942E-4</v>
      </c>
      <c r="R14" s="18">
        <f t="shared" si="152"/>
        <v>-5.000000000002558E-3</v>
      </c>
      <c r="S14" s="18">
        <f t="shared" si="152"/>
        <v>-1.4000000000002899E-2</v>
      </c>
      <c r="T14" s="18">
        <f t="shared" si="152"/>
        <v>-1.099999999999568E-2</v>
      </c>
      <c r="U14" s="18">
        <f t="shared" si="152"/>
        <v>-1.9999999999882334E-3</v>
      </c>
      <c r="V14" s="18">
        <f t="shared" si="152"/>
        <v>1.5999999999998238E-2</v>
      </c>
      <c r="W14" s="18">
        <f t="shared" si="152"/>
        <v>-3.3000000000008356E-2</v>
      </c>
      <c r="X14" s="18">
        <f t="shared" si="152"/>
        <v>3.3000000000008356E-2</v>
      </c>
      <c r="Y14" s="18">
        <f t="shared" si="152"/>
        <v>4.6999999999989939E-2</v>
      </c>
      <c r="Z14" s="18">
        <f t="shared" ref="Z14:AL14" si="153">SUM(-Y13,Z13)</f>
        <v>7.6000000000007617E-2</v>
      </c>
      <c r="AA14" s="18">
        <f t="shared" si="153"/>
        <v>2.099999999999369E-2</v>
      </c>
      <c r="AB14" s="18">
        <f t="shared" si="153"/>
        <v>1.3000000000012335E-2</v>
      </c>
      <c r="AC14" s="18">
        <f t="shared" si="153"/>
        <v>2.3999999999986699E-2</v>
      </c>
      <c r="AD14" s="18">
        <f t="shared" si="153"/>
        <v>2.4999999999998579E-2</v>
      </c>
      <c r="AE14" s="18">
        <f t="shared" si="153"/>
        <v>2.6000000000003354E-2</v>
      </c>
      <c r="AF14" s="18">
        <f t="shared" si="153"/>
        <v>4.8999999999999488E-2</v>
      </c>
      <c r="AG14" s="18">
        <f t="shared" si="153"/>
        <v>4.0000000000006253E-2</v>
      </c>
      <c r="AH14" s="18">
        <f t="shared" si="153"/>
        <v>3.9000000000001478E-2</v>
      </c>
      <c r="AI14" s="18">
        <f t="shared" si="153"/>
        <v>9.9999999999056399E-4</v>
      </c>
      <c r="AJ14" s="18">
        <f t="shared" si="153"/>
        <v>2.3000000000010346E-2</v>
      </c>
      <c r="AK14" s="18">
        <f t="shared" si="153"/>
        <v>1.9999999999953388E-3</v>
      </c>
      <c r="AL14" s="18">
        <f t="shared" si="153"/>
        <v>2.300000000000324E-2</v>
      </c>
      <c r="AM14" s="18">
        <f t="shared" ref="AM14:AV14" si="154">SUM(-AL13,AM13)</f>
        <v>1.8999999999998352E-2</v>
      </c>
      <c r="AN14" s="18">
        <f t="shared" si="154"/>
        <v>-4.9999999999954525E-3</v>
      </c>
      <c r="AO14" s="18">
        <f t="shared" si="154"/>
        <v>1.099999999999568E-2</v>
      </c>
      <c r="AP14" s="18">
        <f t="shared" si="154"/>
        <v>4.9999999999954525E-3</v>
      </c>
      <c r="AQ14" s="18">
        <f t="shared" si="154"/>
        <v>0</v>
      </c>
      <c r="AR14" s="18">
        <f t="shared" si="154"/>
        <v>1.4000000000002899E-2</v>
      </c>
      <c r="AS14" s="18">
        <f t="shared" si="154"/>
        <v>0</v>
      </c>
      <c r="AT14" s="18">
        <f t="shared" si="154"/>
        <v>4.700000000000415E-2</v>
      </c>
      <c r="AU14" s="18">
        <f t="shared" si="154"/>
        <v>6.0000000000002274E-3</v>
      </c>
      <c r="AV14" s="18">
        <f t="shared" si="154"/>
        <v>-6.0000000000002274E-3</v>
      </c>
      <c r="AW14" s="18">
        <f t="shared" ref="AW14:BG14" si="155">SUM(-AV13,AW13)</f>
        <v>2.9999999999930083E-3</v>
      </c>
      <c r="AX14" s="18">
        <f t="shared" si="155"/>
        <v>0</v>
      </c>
      <c r="AY14" s="18">
        <f t="shared" si="155"/>
        <v>9.9999999999766942E-4</v>
      </c>
      <c r="AZ14" s="18">
        <f t="shared" si="155"/>
        <v>3.0000000000001137E-3</v>
      </c>
      <c r="BA14" s="18">
        <f t="shared" si="155"/>
        <v>3.0000000000001137E-3</v>
      </c>
      <c r="BB14" s="18">
        <f t="shared" si="155"/>
        <v>-2.0000000000024443E-3</v>
      </c>
      <c r="BC14" s="18">
        <f t="shared" si="155"/>
        <v>1.6000000000012449E-2</v>
      </c>
      <c r="BD14" s="18">
        <f t="shared" si="155"/>
        <v>2.9999999999994031E-2</v>
      </c>
      <c r="BE14" s="18">
        <f t="shared" si="155"/>
        <v>-9.9999999999766942E-4</v>
      </c>
      <c r="BF14" s="18">
        <f t="shared" si="155"/>
        <v>0</v>
      </c>
      <c r="BG14" s="18">
        <f t="shared" si="155"/>
        <v>-1.0000000000047748E-3</v>
      </c>
      <c r="BH14" s="18">
        <f t="shared" ref="BH14" si="156">SUM(-BG13,BH13)</f>
        <v>-2.0000000000095497E-3</v>
      </c>
      <c r="BI14" s="18">
        <f t="shared" ref="BI14" si="157">SUM(-BH13,BI13)</f>
        <v>0</v>
      </c>
      <c r="BJ14" s="18">
        <f t="shared" ref="BJ14" si="158">SUM(-BI13,BJ13)</f>
        <v>6.9999999999907914E-3</v>
      </c>
      <c r="BK14" s="18">
        <f t="shared" ref="BK14" si="159">SUM(-BJ13,BK13)</f>
        <v>6.0000000000215437E-3</v>
      </c>
      <c r="BL14" s="18">
        <f t="shared" ref="BL14:BR14" si="160">SUM(-BK13,BL13)</f>
        <v>-1.6000000000019554E-2</v>
      </c>
      <c r="BM14" s="18">
        <f t="shared" si="160"/>
        <v>4.9999999999954525E-3</v>
      </c>
      <c r="BN14" s="18">
        <f t="shared" si="160"/>
        <v>5.000000000002558E-3</v>
      </c>
      <c r="BO14" s="18">
        <f t="shared" si="160"/>
        <v>1.2000000000014666E-2</v>
      </c>
      <c r="BP14" s="18">
        <f t="shared" si="160"/>
        <v>9.9999999999766942E-4</v>
      </c>
      <c r="BQ14" s="18">
        <f t="shared" si="160"/>
        <v>3.0000000000001137E-3</v>
      </c>
      <c r="BR14" s="18">
        <f t="shared" si="160"/>
        <v>2.9999999999930083E-3</v>
      </c>
      <c r="BS14" s="18">
        <f t="shared" ref="BS14" si="161">SUM(-BR13,BS13)</f>
        <v>-2.9999999999930083E-3</v>
      </c>
      <c r="BT14" s="18">
        <f t="shared" ref="BT14" si="162">SUM(-BS13,BT13)</f>
        <v>-3.0999999999998806E-2</v>
      </c>
      <c r="BU14" s="18">
        <f t="shared" ref="BU14" si="163">SUM(-BT13,BU13)</f>
        <v>2.0000000000024443E-3</v>
      </c>
      <c r="BV14" s="18">
        <f t="shared" ref="BV14:BX14" si="164">SUM(-BU13,BV13)</f>
        <v>1.1999999999986244E-2</v>
      </c>
      <c r="BW14" s="18">
        <f t="shared" si="164"/>
        <v>-9.9999999999766942E-4</v>
      </c>
      <c r="BX14" s="18">
        <f t="shared" si="164"/>
        <v>5.9999999999931219E-3</v>
      </c>
      <c r="BY14" s="18">
        <f t="shared" ref="BY14" si="165">SUM(-BX13,BY13)</f>
        <v>1.1000000000016996E-2</v>
      </c>
      <c r="BZ14" s="18">
        <f t="shared" ref="BZ14:CT14" si="166">SUM(-BY13,BZ13)</f>
        <v>3.299999999998704E-2</v>
      </c>
      <c r="CA14" s="18">
        <f t="shared" si="166"/>
        <v>1.5000000000000568E-2</v>
      </c>
      <c r="CB14" s="18">
        <f t="shared" si="166"/>
        <v>3.7000000000013245E-2</v>
      </c>
      <c r="CC14" s="18">
        <f t="shared" si="166"/>
        <v>8.9999999999932356E-3</v>
      </c>
      <c r="CD14" s="18">
        <f t="shared" si="166"/>
        <v>9.9999999999980105E-3</v>
      </c>
      <c r="CE14" s="18">
        <f t="shared" si="166"/>
        <v>8.8999999999998636E-2</v>
      </c>
      <c r="CF14" s="18">
        <f t="shared" si="166"/>
        <v>2.1000000000007901E-2</v>
      </c>
      <c r="CG14" s="18">
        <f t="shared" si="166"/>
        <v>4.1999999999994486E-2</v>
      </c>
      <c r="CH14" s="18">
        <f t="shared" si="166"/>
        <v>1.9999999999988916E-2</v>
      </c>
      <c r="CI14" s="18">
        <f t="shared" si="166"/>
        <v>2.7000000000015234E-2</v>
      </c>
      <c r="CJ14" s="18">
        <f t="shared" si="166"/>
        <v>1.6999999999995907E-2</v>
      </c>
      <c r="CK14" s="18">
        <f t="shared" si="166"/>
        <v>3.4999999999996589E-2</v>
      </c>
      <c r="CL14" s="18">
        <f t="shared" si="166"/>
        <v>0.11500000000000199</v>
      </c>
      <c r="CM14" s="18">
        <f t="shared" si="166"/>
        <v>9.0000000000003411E-3</v>
      </c>
      <c r="CN14" s="18">
        <f t="shared" si="166"/>
        <v>1.5999999999998238E-2</v>
      </c>
      <c r="CO14" s="18">
        <f t="shared" si="166"/>
        <v>7.0000000000050022E-3</v>
      </c>
      <c r="CP14" s="18">
        <f t="shared" si="166"/>
        <v>3.9999999999977831E-3</v>
      </c>
      <c r="CQ14" s="18">
        <f t="shared" si="166"/>
        <v>8.0000000000026716E-3</v>
      </c>
      <c r="CR14" s="18">
        <f t="shared" si="166"/>
        <v>3.9999999999977831E-3</v>
      </c>
      <c r="CS14" s="18">
        <f t="shared" si="166"/>
        <v>8.0000000000026716E-3</v>
      </c>
      <c r="CT14" s="18">
        <f t="shared" si="166"/>
        <v>4.9999999999954525E-3</v>
      </c>
      <c r="CU14" s="18">
        <f t="shared" ref="CU14" si="167">SUM(-CT13,CU13)</f>
        <v>2.2000000000005571E-2</v>
      </c>
      <c r="CV14" s="18">
        <f t="shared" ref="CV14" si="168">SUM(-CU13,CV13)</f>
        <v>6.9999999999907914E-3</v>
      </c>
      <c r="CW14" s="18">
        <f t="shared" ref="CW14" si="169">SUM(-CV13,CW13)</f>
        <v>3.2000000000003581E-2</v>
      </c>
      <c r="CX14" s="18">
        <f t="shared" ref="CX14:CY14" si="170">SUM(-CW13,CX13)</f>
        <v>3.0000000000072191E-3</v>
      </c>
      <c r="CY14" s="18">
        <f t="shared" si="170"/>
        <v>3.9999999999977831E-3</v>
      </c>
      <c r="CZ14" s="18">
        <f t="shared" ref="CZ14" si="171">SUM(-CY13,CZ13)</f>
        <v>1.4000000000002899E-2</v>
      </c>
      <c r="DA14" s="18">
        <f t="shared" ref="DA14:DC14" si="172">SUM(-CZ13,DA13)</f>
        <v>9.9999999999766942E-4</v>
      </c>
      <c r="DB14" s="18">
        <f t="shared" si="172"/>
        <v>1.3999999999995794E-2</v>
      </c>
      <c r="DC14" s="18">
        <f t="shared" si="172"/>
        <v>1.6999999999995907E-2</v>
      </c>
      <c r="DD14" s="18">
        <f t="shared" ref="DD14" si="173">SUM(-DC13,DD13)</f>
        <v>-1.9999999999953388E-3</v>
      </c>
      <c r="DE14" s="18">
        <f t="shared" ref="DE14" si="174">SUM(-DD13,DE13)</f>
        <v>9.9999999999766942E-4</v>
      </c>
      <c r="DF14" s="18">
        <f t="shared" ref="DF14" si="175">SUM(-DE13,DF13)</f>
        <v>0</v>
      </c>
      <c r="DG14" s="18">
        <f t="shared" ref="DG14:DY14" si="176">SUM(-DF13,DG13)</f>
        <v>9.9999999999766942E-4</v>
      </c>
      <c r="DH14" s="18">
        <f t="shared" si="176"/>
        <v>0</v>
      </c>
      <c r="DI14" s="18">
        <f t="shared" si="176"/>
        <v>9.9999999999766942E-4</v>
      </c>
      <c r="DJ14" s="18">
        <f t="shared" si="176"/>
        <v>-2.9999999999930083E-3</v>
      </c>
      <c r="DK14" s="18">
        <f t="shared" si="176"/>
        <v>2.6999999999993918E-2</v>
      </c>
      <c r="DL14" s="18">
        <f t="shared" si="176"/>
        <v>-3.7999999999996703E-2</v>
      </c>
      <c r="DM14" s="18">
        <f t="shared" si="176"/>
        <v>-5.1000000000001933E-2</v>
      </c>
      <c r="DN14" s="18">
        <f t="shared" si="176"/>
        <v>6.2000000000004718E-2</v>
      </c>
      <c r="DO14" s="18">
        <f t="shared" si="176"/>
        <v>1.4999999999986358E-2</v>
      </c>
      <c r="DP14" s="18">
        <f t="shared" si="176"/>
        <v>5.000000000002558E-3</v>
      </c>
      <c r="DQ14" s="18">
        <f t="shared" si="176"/>
        <v>-3.9999999999906777E-3</v>
      </c>
      <c r="DR14" s="18">
        <f t="shared" si="176"/>
        <v>-1.0000000000118803E-3</v>
      </c>
      <c r="DS14" s="18">
        <f t="shared" si="176"/>
        <v>4.0000000000048885E-3</v>
      </c>
      <c r="DT14" s="18">
        <f t="shared" si="176"/>
        <v>-2.4999999999984368E-2</v>
      </c>
      <c r="DU14" s="18">
        <f t="shared" si="176"/>
        <v>3.9999999999906777E-3</v>
      </c>
      <c r="DV14" s="18">
        <f t="shared" si="176"/>
        <v>-1.8000000000000682E-2</v>
      </c>
      <c r="DW14" s="18">
        <f t="shared" si="176"/>
        <v>2.1000000000000796E-2</v>
      </c>
      <c r="DX14" s="18">
        <f t="shared" si="176"/>
        <v>2.2999999999989029E-2</v>
      </c>
      <c r="DY14" s="18">
        <f t="shared" si="176"/>
        <v>2.400000000001512E-2</v>
      </c>
      <c r="DZ14" s="18">
        <f t="shared" ref="DZ14" si="177">SUM(-DY13,DZ13)</f>
        <v>1.2999999999983913E-2</v>
      </c>
      <c r="EA14" s="18">
        <f t="shared" ref="EA14:EP14" si="178">SUM(-DZ13,EA13)</f>
        <v>5.0000000000096634E-3</v>
      </c>
      <c r="EB14" s="18">
        <f t="shared" si="178"/>
        <v>2.500000000001279E-2</v>
      </c>
      <c r="EC14" s="18">
        <f t="shared" si="178"/>
        <v>2.4999999999984368E-2</v>
      </c>
      <c r="ED14" s="18">
        <f t="shared" si="178"/>
        <v>1.0000000000047748E-3</v>
      </c>
      <c r="EE14" s="18">
        <f t="shared" si="178"/>
        <v>8.0000000000026716E-3</v>
      </c>
      <c r="EF14" s="18">
        <f t="shared" si="178"/>
        <v>6.4999999999997726E-2</v>
      </c>
      <c r="EG14" s="18">
        <f t="shared" si="178"/>
        <v>1.5000000000007674E-2</v>
      </c>
      <c r="EH14" s="18">
        <f t="shared" si="178"/>
        <v>3.0000000000001137E-3</v>
      </c>
      <c r="EI14" s="18">
        <f t="shared" si="178"/>
        <v>3.4999999999996589E-2</v>
      </c>
      <c r="EJ14" s="18">
        <f t="shared" si="178"/>
        <v>1.1000000000002785E-2</v>
      </c>
      <c r="EK14" s="18">
        <f t="shared" si="178"/>
        <v>9.9999999999909051E-3</v>
      </c>
      <c r="EL14" s="18">
        <f t="shared" si="178"/>
        <v>1.4000000000010004E-2</v>
      </c>
      <c r="EM14" s="18">
        <f t="shared" si="178"/>
        <v>3.4999999999982379E-2</v>
      </c>
      <c r="EN14" s="18">
        <f t="shared" si="178"/>
        <v>0</v>
      </c>
      <c r="EO14" s="18">
        <f t="shared" si="178"/>
        <v>1.200000000000756E-2</v>
      </c>
      <c r="EP14" s="18">
        <f t="shared" si="178"/>
        <v>4.000000000011994E-3</v>
      </c>
      <c r="EQ14" s="18">
        <f t="shared" ref="EQ14" si="179">SUM(-EP13,EQ13)</f>
        <v>-5.0000000000167688E-3</v>
      </c>
      <c r="ER14" s="18">
        <f t="shared" ref="ER14:ET14" si="180">SUM(-EQ13,ER13)</f>
        <v>-1.0000000000047748E-3</v>
      </c>
      <c r="ES14" s="18">
        <f t="shared" si="180"/>
        <v>6.0000000000215437E-3</v>
      </c>
      <c r="ET14" s="18">
        <f t="shared" si="180"/>
        <v>5.7999999999999829E-2</v>
      </c>
      <c r="EU14" s="18">
        <f t="shared" ref="EU14" si="181">SUM(-ET13,EU13)</f>
        <v>1.0000000000047748E-3</v>
      </c>
      <c r="EV14" s="18">
        <f t="shared" ref="EV14:EX14" si="182">SUM(-EU13,EV13)</f>
        <v>-3.0000000000143245E-3</v>
      </c>
      <c r="EW14" s="18">
        <f t="shared" si="182"/>
        <v>3.9999999999977831E-3</v>
      </c>
      <c r="EX14" s="18">
        <f t="shared" si="182"/>
        <v>-1.9999999999953388E-3</v>
      </c>
      <c r="EY14" s="18">
        <f t="shared" ref="EY14" si="183">SUM(-EX13,EY13)</f>
        <v>-9.9999999999766942E-4</v>
      </c>
      <c r="EZ14" s="18">
        <f t="shared" ref="EZ14:FB14" si="184">SUM(-EY13,EZ13)</f>
        <v>1.9999999999953388E-3</v>
      </c>
      <c r="FA14" s="18">
        <f t="shared" si="184"/>
        <v>9.9999999999766942E-4</v>
      </c>
      <c r="FB14" s="18">
        <f t="shared" si="184"/>
        <v>1.4000000000002899E-2</v>
      </c>
      <c r="FC14" s="18">
        <f t="shared" ref="FC14" si="185">SUM(-FB13,FC13)</f>
        <v>1.8000000000000682E-2</v>
      </c>
      <c r="FD14" s="18">
        <f t="shared" ref="FD14:FK14" si="186">SUM(-FC13,FD13)</f>
        <v>3.0000000000001137E-3</v>
      </c>
      <c r="FE14" s="18">
        <f t="shared" si="186"/>
        <v>1.7999999999993577E-2</v>
      </c>
      <c r="FF14" s="18">
        <f t="shared" si="186"/>
        <v>4.000000000011994E-3</v>
      </c>
      <c r="FG14" s="18">
        <f t="shared" si="186"/>
        <v>9.9999999999909051E-3</v>
      </c>
      <c r="FH14" s="18">
        <f t="shared" si="186"/>
        <v>0</v>
      </c>
      <c r="FI14" s="18">
        <f t="shared" si="186"/>
        <v>2.9999999999930083E-3</v>
      </c>
      <c r="FJ14" s="18">
        <f t="shared" si="186"/>
        <v>-4.9999999999954525E-3</v>
      </c>
      <c r="FK14" s="18">
        <f t="shared" si="186"/>
        <v>9.9999999999766942E-4</v>
      </c>
      <c r="FL14" s="18">
        <f t="shared" ref="FL14" si="187">SUM(-FK13,FL13)</f>
        <v>3.9999999999977831E-3</v>
      </c>
      <c r="FM14" s="18">
        <f t="shared" ref="FM14:GR14" si="188">SUM(-FL13,FM13)</f>
        <v>0</v>
      </c>
      <c r="FN14" s="18">
        <f t="shared" si="188"/>
        <v>0</v>
      </c>
      <c r="FO14" s="18">
        <f t="shared" si="188"/>
        <v>4.9999999999954525E-3</v>
      </c>
      <c r="FP14" s="18">
        <f t="shared" si="188"/>
        <v>-9.9999999999766942E-4</v>
      </c>
      <c r="FQ14" s="18">
        <f t="shared" si="188"/>
        <v>4.9999999999954525E-3</v>
      </c>
      <c r="FR14" s="18">
        <f t="shared" si="188"/>
        <v>-5.5999999999997385E-2</v>
      </c>
      <c r="FS14" s="18">
        <f t="shared" si="188"/>
        <v>1.5000000000000568E-2</v>
      </c>
      <c r="FT14" s="18">
        <f t="shared" si="188"/>
        <v>3.9999999999906777E-3</v>
      </c>
      <c r="FU14" s="18">
        <f t="shared" si="188"/>
        <v>0</v>
      </c>
      <c r="FV14" s="18">
        <f t="shared" si="188"/>
        <v>0</v>
      </c>
      <c r="FW14" s="18">
        <f t="shared" si="188"/>
        <v>-5.9999999999931219E-3</v>
      </c>
      <c r="FX14" s="18">
        <f t="shared" si="188"/>
        <v>-4.9999999999954525E-3</v>
      </c>
      <c r="FY14" s="18">
        <f t="shared" si="188"/>
        <v>1.5999999999998238E-2</v>
      </c>
      <c r="FZ14" s="18">
        <f t="shared" si="188"/>
        <v>5.1000000000001933E-2</v>
      </c>
      <c r="GA14" s="18">
        <f t="shared" si="188"/>
        <v>2.5999999999996248E-2</v>
      </c>
      <c r="GB14" s="18">
        <f t="shared" si="188"/>
        <v>1.3999999999995794E-2</v>
      </c>
      <c r="GC14" s="18">
        <f t="shared" si="188"/>
        <v>9.9000000000003752E-2</v>
      </c>
      <c r="GD14" s="18">
        <f t="shared" si="188"/>
        <v>1.1000000000002785E-2</v>
      </c>
      <c r="GE14" s="18">
        <f t="shared" si="188"/>
        <v>4.0999999999996817E-2</v>
      </c>
      <c r="GF14" s="18">
        <f t="shared" si="188"/>
        <v>2.9000000000003467E-2</v>
      </c>
      <c r="GG14" s="18">
        <f t="shared" si="188"/>
        <v>6.7000000000000171E-2</v>
      </c>
      <c r="GH14" s="18">
        <f t="shared" si="188"/>
        <v>4.9999999999954525E-3</v>
      </c>
      <c r="GI14" s="18">
        <f t="shared" si="188"/>
        <v>2.9999999999930083E-3</v>
      </c>
      <c r="GJ14" s="18">
        <f t="shared" si="188"/>
        <v>6.5000000000011937E-2</v>
      </c>
      <c r="GK14" s="18">
        <f t="shared" si="188"/>
        <v>5.0000000000096634E-3</v>
      </c>
      <c r="GL14" s="18">
        <f t="shared" si="188"/>
        <v>3.099999999997749E-2</v>
      </c>
      <c r="GM14" s="18">
        <f t="shared" si="188"/>
        <v>6.9999999999978968E-3</v>
      </c>
      <c r="GN14" s="18">
        <f t="shared" si="188"/>
        <v>7.3000000000014609E-2</v>
      </c>
      <c r="GO14" s="18">
        <f t="shared" si="188"/>
        <v>-6.0000000000073328E-3</v>
      </c>
      <c r="GP14" s="18">
        <f t="shared" si="188"/>
        <v>7.0000000000050022E-3</v>
      </c>
      <c r="GQ14" s="18">
        <f t="shared" si="188"/>
        <v>8.0000000000026716E-3</v>
      </c>
      <c r="GR14" s="18">
        <f t="shared" si="188"/>
        <v>9.9999999999766942E-4</v>
      </c>
      <c r="GS14" s="18">
        <f t="shared" ref="GS14" si="189">SUM(-GR13,GS13)</f>
        <v>3.0000000000072191E-3</v>
      </c>
      <c r="GT14" s="18">
        <f t="shared" ref="GT14" si="190">SUM(-GS13,GT13)</f>
        <v>-7.0000000000050022E-3</v>
      </c>
      <c r="GU14" s="18">
        <f t="shared" ref="GU14" si="191">SUM(-GT13,GU13)</f>
        <v>-4.0000000000048885E-3</v>
      </c>
      <c r="GV14" s="18">
        <f t="shared" ref="GV14:HD14" si="192">SUM(-GU13,GV13)</f>
        <v>1.4000000000010004E-2</v>
      </c>
      <c r="GW14" s="18">
        <f t="shared" si="192"/>
        <v>-4.0000000000048885E-3</v>
      </c>
      <c r="GX14" s="18">
        <f t="shared" si="192"/>
        <v>-2.0000000000024443E-3</v>
      </c>
      <c r="GY14" s="18">
        <f t="shared" si="192"/>
        <v>-9.9999999999766942E-4</v>
      </c>
      <c r="GZ14" s="18">
        <f t="shared" si="192"/>
        <v>0</v>
      </c>
      <c r="HA14" s="18">
        <f t="shared" si="192"/>
        <v>2.5999999999996248E-2</v>
      </c>
      <c r="HB14" s="18">
        <f t="shared" si="192"/>
        <v>1.0000000000047748E-3</v>
      </c>
      <c r="HC14" s="18">
        <f t="shared" si="192"/>
        <v>2.4999999999984368E-2</v>
      </c>
      <c r="HD14" s="18">
        <f t="shared" si="192"/>
        <v>0</v>
      </c>
      <c r="HE14" s="18">
        <f t="shared" ref="HE14" si="193">SUM(-HD13,HE13)</f>
        <v>4.9999999999954525E-3</v>
      </c>
      <c r="HF14" s="18">
        <f t="shared" ref="HF14:HJ14" si="194">SUM(-HE13,HF13)</f>
        <v>1.9000000000005457E-2</v>
      </c>
      <c r="HG14" s="18">
        <f t="shared" si="194"/>
        <v>1.9999999999988916E-2</v>
      </c>
      <c r="HH14" s="18">
        <f t="shared" si="194"/>
        <v>0</v>
      </c>
      <c r="HI14" s="18">
        <f t="shared" si="194"/>
        <v>8.9999999999932356E-3</v>
      </c>
      <c r="HJ14" s="18">
        <f t="shared" si="194"/>
        <v>5.9999999999931219E-3</v>
      </c>
      <c r="HK14" s="18">
        <f t="shared" ref="HK14" si="195">SUM(-HJ13,HK13)</f>
        <v>3.0000000000072191E-3</v>
      </c>
      <c r="HL14" s="18">
        <f t="shared" ref="HL14:IB14" si="196">SUM(-HK13,HL13)</f>
        <v>9.9999999999766942E-4</v>
      </c>
      <c r="HM14" s="18">
        <f t="shared" si="196"/>
        <v>-9.9999999999766942E-4</v>
      </c>
      <c r="HN14" s="18">
        <f t="shared" si="196"/>
        <v>1.7000000000010118E-2</v>
      </c>
      <c r="HO14" s="18">
        <f t="shared" si="196"/>
        <v>9.9999999999766942E-4</v>
      </c>
      <c r="HP14" s="18">
        <f t="shared" si="196"/>
        <v>-9.0000000000145519E-3</v>
      </c>
      <c r="HQ14" s="18">
        <f t="shared" si="196"/>
        <v>-1.9999999999996021E-2</v>
      </c>
      <c r="HR14" s="18">
        <f t="shared" si="196"/>
        <v>-3.8999999999994373E-2</v>
      </c>
      <c r="HS14" s="18">
        <f t="shared" si="196"/>
        <v>8.0000000000026716E-3</v>
      </c>
      <c r="HT14" s="18">
        <f t="shared" si="196"/>
        <v>1.6999999999995907E-2</v>
      </c>
      <c r="HU14" s="18">
        <f t="shared" si="196"/>
        <v>-1.8000000000007788E-2</v>
      </c>
      <c r="HV14" s="18">
        <f t="shared" si="196"/>
        <v>-9.9999999999909051E-3</v>
      </c>
      <c r="HW14" s="18">
        <f t="shared" si="196"/>
        <v>2.4999999999998579E-2</v>
      </c>
      <c r="HX14" s="18">
        <f t="shared" si="196"/>
        <v>1.6999999999995907E-2</v>
      </c>
      <c r="HY14" s="18">
        <f t="shared" si="196"/>
        <v>9.0000000000074465E-3</v>
      </c>
      <c r="HZ14" s="18">
        <f t="shared" si="196"/>
        <v>6.5999999999981185E-2</v>
      </c>
      <c r="IA14" s="18">
        <f t="shared" si="196"/>
        <v>2.7000000000022339E-2</v>
      </c>
      <c r="IB14" s="18">
        <f t="shared" si="196"/>
        <v>4.399999999999693E-2</v>
      </c>
      <c r="IC14" s="18">
        <f t="shared" ref="IC14" si="197">SUM(-IB13,IC13)</f>
        <v>1.4999999999993463E-2</v>
      </c>
      <c r="ID14" s="18">
        <f t="shared" ref="ID14:IT14" si="198">SUM(-IC13,ID13)</f>
        <v>-9.9999999999766942E-4</v>
      </c>
      <c r="IE14" s="18">
        <f t="shared" si="198"/>
        <v>1.1000000000002785E-2</v>
      </c>
      <c r="IF14" s="18">
        <f t="shared" si="198"/>
        <v>5.7999999999992724E-2</v>
      </c>
      <c r="IG14" s="18">
        <f t="shared" si="198"/>
        <v>1.2000000000000455E-2</v>
      </c>
      <c r="IH14" s="18">
        <f t="shared" si="198"/>
        <v>8.0000000000026716E-3</v>
      </c>
      <c r="II14" s="18">
        <f t="shared" si="198"/>
        <v>1.7999999999993577E-2</v>
      </c>
      <c r="IJ14" s="18">
        <f t="shared" si="198"/>
        <v>2.2000000000005571E-2</v>
      </c>
      <c r="IK14" s="18">
        <f t="shared" si="198"/>
        <v>2.0000000000003126E-2</v>
      </c>
      <c r="IL14" s="18">
        <f t="shared" si="198"/>
        <v>3.9999999999977831E-3</v>
      </c>
      <c r="IM14" s="18">
        <f t="shared" si="198"/>
        <v>-1.6999999999995907E-2</v>
      </c>
      <c r="IN14" s="18">
        <f t="shared" si="198"/>
        <v>1.1000000000002785E-2</v>
      </c>
      <c r="IO14" s="18">
        <f t="shared" si="198"/>
        <v>4.5999999999992269E-2</v>
      </c>
      <c r="IP14" s="18">
        <f t="shared" si="198"/>
        <v>6.9999999999907914E-3</v>
      </c>
      <c r="IQ14" s="18">
        <f t="shared" si="198"/>
        <v>0</v>
      </c>
      <c r="IR14" s="18">
        <f t="shared" si="198"/>
        <v>-1.9999999999988916E-2</v>
      </c>
      <c r="IS14" s="18">
        <f t="shared" si="198"/>
        <v>5.9999999999931219E-3</v>
      </c>
      <c r="IT14" s="18">
        <f t="shared" si="198"/>
        <v>2.0000000000003126E-2</v>
      </c>
      <c r="IU14" s="18">
        <f t="shared" ref="IU14" si="199">SUM(-IT13,IU13)</f>
        <v>-5.0000000000096634E-3</v>
      </c>
      <c r="IV14" s="18">
        <f t="shared" ref="IV14" si="200">SUM(-IU13,IV13)</f>
        <v>2.0000000000017337E-2</v>
      </c>
      <c r="IW14" s="18">
        <f t="shared" ref="IW14:JJ14" si="201">SUM(-IV13,IW13)</f>
        <v>2.099999999999369E-2</v>
      </c>
      <c r="IX14" s="18">
        <f t="shared" si="201"/>
        <v>1.6000000000005343E-2</v>
      </c>
      <c r="IY14" s="18">
        <f t="shared" si="201"/>
        <v>2.0000000000024443E-3</v>
      </c>
      <c r="IZ14" s="18">
        <f t="shared" si="201"/>
        <v>9.9999999999980105E-3</v>
      </c>
      <c r="JA14" s="18">
        <f t="shared" si="201"/>
        <v>1.0000000000047748E-3</v>
      </c>
      <c r="JB14" s="18">
        <f t="shared" si="201"/>
        <v>1.6999999999995907E-2</v>
      </c>
      <c r="JC14" s="18">
        <f t="shared" si="201"/>
        <v>9.9999999999766942E-4</v>
      </c>
      <c r="JD14" s="18">
        <f t="shared" si="201"/>
        <v>1.0999999999988574E-2</v>
      </c>
      <c r="JE14" s="18">
        <f t="shared" si="201"/>
        <v>0</v>
      </c>
      <c r="JF14" s="18">
        <f t="shared" si="201"/>
        <v>6.0000000000073328E-3</v>
      </c>
      <c r="JG14" s="18">
        <f t="shared" si="201"/>
        <v>1.6000000000005343E-2</v>
      </c>
      <c r="JH14" s="18">
        <f t="shared" si="201"/>
        <v>0</v>
      </c>
      <c r="JI14" s="18">
        <f t="shared" si="201"/>
        <v>2.0000000000024443E-3</v>
      </c>
      <c r="JJ14" s="18">
        <f t="shared" si="201"/>
        <v>1.9999999999953388E-3</v>
      </c>
      <c r="JK14" s="18">
        <f t="shared" ref="JK14" si="202">SUM(-JJ13,JK13)</f>
        <v>3.0000000000001137E-3</v>
      </c>
      <c r="JL14" s="18">
        <f t="shared" ref="JL14" si="203">SUM(-JK13,JL13)</f>
        <v>-1.0000000000047748E-3</v>
      </c>
      <c r="JM14" s="18">
        <f t="shared" ref="JM14" si="204">SUM(-JL13,JM13)</f>
        <v>1.0000000000047748E-3</v>
      </c>
      <c r="JN14" s="18">
        <f t="shared" ref="JN14:JP14" si="205">SUM(-JM13,JN13)</f>
        <v>-2.0000000000024443E-3</v>
      </c>
      <c r="JO14" s="18">
        <f t="shared" si="205"/>
        <v>7.0000000000050022E-3</v>
      </c>
      <c r="JP14" s="18">
        <f t="shared" si="205"/>
        <v>2.0000000000024443E-3</v>
      </c>
      <c r="JQ14" s="18">
        <f t="shared" ref="JQ14" si="206">SUM(-JP13,JQ13)</f>
        <v>-1.0000000000047748E-3</v>
      </c>
      <c r="JR14" s="18">
        <f t="shared" ref="JR14" si="207">SUM(-JQ13,JR13)</f>
        <v>4.9999999999954525E-3</v>
      </c>
      <c r="JS14" s="18">
        <f t="shared" ref="JS14:JV14" si="208">SUM(-JR13,JS13)</f>
        <v>4.9999999999954525E-3</v>
      </c>
      <c r="JT14" s="18">
        <f t="shared" si="208"/>
        <v>-4.9999999999954525E-3</v>
      </c>
      <c r="JU14" s="18">
        <f t="shared" si="208"/>
        <v>-1.2000000000000455E-2</v>
      </c>
      <c r="JV14" s="18">
        <f t="shared" si="208"/>
        <v>-6.9999999999907914E-3</v>
      </c>
      <c r="JW14" s="18">
        <f t="shared" ref="JW14" si="209">SUM(-JV13,JW13)</f>
        <v>-1.2000000000014666E-2</v>
      </c>
      <c r="JX14" s="18">
        <f t="shared" ref="JX14" si="210">SUM(-JW13,JX13)</f>
        <v>5.0000000000096634E-3</v>
      </c>
      <c r="JY14" s="18">
        <f t="shared" ref="JY14" si="211">SUM(-JX13,JY13)</f>
        <v>3.2000000000003581E-2</v>
      </c>
      <c r="JZ14" s="18">
        <f t="shared" ref="JZ14:KB14" si="212">SUM(-JY13,JZ13)</f>
        <v>3.2999999999994145E-2</v>
      </c>
      <c r="KA14" s="18">
        <f t="shared" si="212"/>
        <v>5.2000000000006708E-2</v>
      </c>
      <c r="KB14" s="18">
        <f t="shared" si="212"/>
        <v>3.0000000000001137E-3</v>
      </c>
      <c r="KC14" s="18">
        <f t="shared" ref="KC14" si="213">SUM(-KB13,KC13)</f>
        <v>8.5999999999991417E-2</v>
      </c>
      <c r="KD14" s="18">
        <f t="shared" ref="KD14" si="214">SUM(-KC13,KD13)</f>
        <v>-2.0000000000024443E-3</v>
      </c>
      <c r="KE14" s="18">
        <f t="shared" ref="KE14" si="215">SUM(-KD13,KE13)</f>
        <v>8.0000000000097771E-3</v>
      </c>
      <c r="KF14" s="18">
        <f t="shared" ref="KF14" si="216">SUM(-KE13,KF13)</f>
        <v>3.6999999999999034E-2</v>
      </c>
      <c r="KG14" s="18">
        <f t="shared" ref="KG14:LE14" si="217">SUM(-KF13,KG13)</f>
        <v>2.8999999999996362E-2</v>
      </c>
      <c r="KH14" s="18">
        <f t="shared" si="217"/>
        <v>4.5999999999999375E-2</v>
      </c>
      <c r="KI14" s="18">
        <f t="shared" si="217"/>
        <v>6.0000000000073328E-3</v>
      </c>
      <c r="KJ14" s="18">
        <f t="shared" si="217"/>
        <v>7.9999999999955662E-3</v>
      </c>
      <c r="KK14" s="18">
        <f t="shared" si="217"/>
        <v>1.3000000000012335E-2</v>
      </c>
      <c r="KL14" s="18">
        <f t="shared" si="217"/>
        <v>3.0999999999991701E-2</v>
      </c>
      <c r="KM14" s="18">
        <f t="shared" si="217"/>
        <v>1.5999999999984027E-2</v>
      </c>
      <c r="KN14" s="18">
        <f t="shared" si="217"/>
        <v>2.0000000000095497E-3</v>
      </c>
      <c r="KO14" s="18">
        <f t="shared" si="217"/>
        <v>6.9999999999978968E-3</v>
      </c>
      <c r="KP14" s="18">
        <f t="shared" si="217"/>
        <v>0</v>
      </c>
      <c r="KQ14" s="18">
        <f t="shared" si="217"/>
        <v>1.099999999999568E-2</v>
      </c>
      <c r="KR14" s="18">
        <f t="shared" si="217"/>
        <v>4.000000000011994E-3</v>
      </c>
      <c r="KS14" s="18">
        <f t="shared" si="217"/>
        <v>1.6999999999995907E-2</v>
      </c>
      <c r="KT14" s="18">
        <f t="shared" si="217"/>
        <v>-9.9999999999766942E-4</v>
      </c>
      <c r="KU14" s="18">
        <f t="shared" si="217"/>
        <v>-1.2000000000000455E-2</v>
      </c>
      <c r="KV14" s="18">
        <f t="shared" si="217"/>
        <v>1.3999999999995794E-2</v>
      </c>
      <c r="KW14" s="18">
        <f t="shared" si="217"/>
        <v>8.9999999999996305E-2</v>
      </c>
      <c r="KX14" s="18">
        <f t="shared" si="217"/>
        <v>2.8000000000012903E-2</v>
      </c>
      <c r="KY14" s="18">
        <f t="shared" si="217"/>
        <v>0</v>
      </c>
      <c r="KZ14" s="18">
        <f t="shared" si="217"/>
        <v>-7.0000000000050022E-3</v>
      </c>
      <c r="LA14" s="18">
        <f t="shared" si="217"/>
        <v>3.0000000000072191E-3</v>
      </c>
      <c r="LB14" s="18">
        <f t="shared" si="217"/>
        <v>9.9999999999766942E-4</v>
      </c>
      <c r="LC14" s="18">
        <f t="shared" si="217"/>
        <v>0</v>
      </c>
      <c r="LD14" s="18">
        <f t="shared" si="217"/>
        <v>-1.0000000000118803E-3</v>
      </c>
      <c r="LE14" s="18">
        <f t="shared" si="217"/>
        <v>2.0000000000095497E-3</v>
      </c>
      <c r="LF14" s="18">
        <f t="shared" ref="LF14" si="218">SUM(-LE13,LF13)</f>
        <v>3.0000000000001137E-3</v>
      </c>
      <c r="LG14" s="18">
        <f t="shared" ref="LG14:LX14" si="219">SUM(-LF13,LG13)</f>
        <v>2.9999999999930083E-3</v>
      </c>
      <c r="LH14" s="18">
        <f t="shared" si="219"/>
        <v>3.9999999999977831E-3</v>
      </c>
      <c r="LI14" s="18">
        <f t="shared" si="219"/>
        <v>1.2000000000014666E-2</v>
      </c>
      <c r="LJ14" s="18">
        <f t="shared" si="219"/>
        <v>9.9999999999909051E-3</v>
      </c>
      <c r="LK14" s="18">
        <f t="shared" si="219"/>
        <v>1.1000000000002785E-2</v>
      </c>
      <c r="LL14" s="18">
        <f t="shared" si="219"/>
        <v>1.2000000000000455E-2</v>
      </c>
      <c r="LM14" s="18">
        <f t="shared" si="219"/>
        <v>1.9999999999953388E-3</v>
      </c>
      <c r="LN14" s="18">
        <f t="shared" si="219"/>
        <v>-4.9999999999954525E-3</v>
      </c>
      <c r="LO14" s="18">
        <f t="shared" si="219"/>
        <v>0</v>
      </c>
      <c r="LP14" s="18">
        <f t="shared" si="219"/>
        <v>-1.9999999999953388E-3</v>
      </c>
      <c r="LQ14" s="18">
        <f t="shared" si="219"/>
        <v>-2.2000000000019782E-2</v>
      </c>
      <c r="LR14" s="18">
        <f t="shared" si="219"/>
        <v>-2.4999999999984368E-2</v>
      </c>
      <c r="LS14" s="18">
        <f t="shared" si="219"/>
        <v>-7.0000000000050022E-3</v>
      </c>
      <c r="LT14" s="18">
        <f t="shared" si="219"/>
        <v>3.9999999999977831E-3</v>
      </c>
      <c r="LU14" s="18">
        <f t="shared" si="219"/>
        <v>8.0000000000026716E-3</v>
      </c>
      <c r="LV14" s="18">
        <f t="shared" si="219"/>
        <v>-1.5000000000007674E-2</v>
      </c>
      <c r="LW14" s="18">
        <f t="shared" si="219"/>
        <v>-8.9999999999932356E-3</v>
      </c>
      <c r="LX14" s="18">
        <f t="shared" si="219"/>
        <v>2.1000000000000796E-2</v>
      </c>
      <c r="LY14" s="18">
        <f t="shared" ref="LY14" si="220">SUM(-LX13,LY13)</f>
        <v>2.300000000000324E-2</v>
      </c>
      <c r="LZ14" s="18">
        <f t="shared" ref="LZ14:MU14" si="221">SUM(-LY13,LZ13)</f>
        <v>3.0000000000001137E-3</v>
      </c>
      <c r="MA14" s="18">
        <f t="shared" si="221"/>
        <v>1.7000000000003013E-2</v>
      </c>
      <c r="MB14" s="18">
        <f t="shared" si="221"/>
        <v>3.9999999999999147E-2</v>
      </c>
      <c r="MC14" s="18">
        <f t="shared" si="221"/>
        <v>1.5999999999998238E-2</v>
      </c>
      <c r="MD14" s="18">
        <f t="shared" si="221"/>
        <v>1.4999999999993463E-2</v>
      </c>
      <c r="ME14" s="18">
        <f t="shared" si="221"/>
        <v>8.0000000000097771E-3</v>
      </c>
      <c r="MF14" s="18">
        <f t="shared" si="221"/>
        <v>7.9999999999884608E-3</v>
      </c>
      <c r="MG14" s="18">
        <f t="shared" si="221"/>
        <v>1.2000000000014666E-2</v>
      </c>
      <c r="MH14" s="18">
        <f t="shared" si="221"/>
        <v>8.9999999999932356E-3</v>
      </c>
      <c r="MI14" s="18">
        <f t="shared" si="221"/>
        <v>0.10199999999999676</v>
      </c>
      <c r="MJ14" s="18">
        <f t="shared" si="221"/>
        <v>7.9999999999884608E-3</v>
      </c>
      <c r="MK14" s="18">
        <f t="shared" si="221"/>
        <v>4.5000000000008811E-2</v>
      </c>
      <c r="ML14" s="18">
        <f t="shared" si="221"/>
        <v>6.9000000000002615E-2</v>
      </c>
      <c r="MM14" s="18">
        <f t="shared" si="221"/>
        <v>-3.0000000000072191E-3</v>
      </c>
      <c r="MN14" s="18">
        <f t="shared" si="221"/>
        <v>0</v>
      </c>
      <c r="MO14" s="18">
        <f t="shared" si="221"/>
        <v>1.6000000000019554E-2</v>
      </c>
      <c r="MP14" s="18">
        <f t="shared" si="221"/>
        <v>1.9999999999953388E-3</v>
      </c>
      <c r="MQ14" s="18">
        <f t="shared" si="221"/>
        <v>2.0000000000024443E-3</v>
      </c>
      <c r="MR14" s="18">
        <f t="shared" si="221"/>
        <v>4.9999999999954525E-3</v>
      </c>
      <c r="MS14" s="18">
        <f t="shared" si="221"/>
        <v>0</v>
      </c>
      <c r="MT14" s="18">
        <f t="shared" si="221"/>
        <v>-3.0000000000001137E-3</v>
      </c>
      <c r="MU14" s="18">
        <f t="shared" si="221"/>
        <v>4.9999999999954525E-3</v>
      </c>
      <c r="MV14" s="18">
        <f t="shared" ref="MV14" si="222">SUM(-MU13,MV13)</f>
        <v>7.9999999999955662E-3</v>
      </c>
      <c r="MW14" s="18">
        <f t="shared" ref="MW14" si="223">SUM(-MV13,MW13)</f>
        <v>2.0000000000095497E-3</v>
      </c>
      <c r="MX14" s="18">
        <f t="shared" ref="MX14:NB14" si="224">SUM(-MW13,MX13)</f>
        <v>4.9999999999954525E-3</v>
      </c>
      <c r="MY14" s="18">
        <f t="shared" si="224"/>
        <v>9.9999999999766942E-4</v>
      </c>
      <c r="MZ14" s="18">
        <f t="shared" si="224"/>
        <v>3.9000000000008583E-2</v>
      </c>
      <c r="NA14" s="18">
        <f t="shared" si="224"/>
        <v>9.9999999999766942E-4</v>
      </c>
      <c r="NB14" s="18">
        <f t="shared" si="224"/>
        <v>1.5999999999991132E-2</v>
      </c>
      <c r="NC14" s="18">
        <f t="shared" ref="NC14" si="225">SUM(-NB13,NC13)</f>
        <v>7.0000000000050022E-3</v>
      </c>
      <c r="ND14" s="18">
        <f t="shared" ref="ND14:NI14" si="226">SUM(-NC13,ND13)</f>
        <v>1.0000000000047748E-3</v>
      </c>
      <c r="NE14" s="18">
        <f t="shared" si="226"/>
        <v>2.0000000000024443E-3</v>
      </c>
      <c r="NF14" s="18">
        <f t="shared" si="226"/>
        <v>1.3999999999995794E-2</v>
      </c>
      <c r="NG14" s="18">
        <f t="shared" si="226"/>
        <v>5.9999999999931219E-3</v>
      </c>
      <c r="NH14" s="18">
        <f t="shared" si="226"/>
        <v>0</v>
      </c>
      <c r="NI14" s="18">
        <f t="shared" si="226"/>
        <v>1.0000000000047748E-3</v>
      </c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</row>
    <row r="22" spans="292:303" x14ac:dyDescent="0.25"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</row>
    <row r="34" spans="292:303" x14ac:dyDescent="0.25"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</row>
  </sheetData>
  <printOptions gridLines="1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9" sqref="D19"/>
    </sheetView>
  </sheetViews>
  <sheetFormatPr baseColWidth="10" defaultRowHeight="15" x14ac:dyDescent="0.25"/>
  <cols>
    <col min="1" max="16384" width="11.42578125" style="27"/>
  </cols>
  <sheetData>
    <row r="1" spans="1:4" x14ac:dyDescent="0.25">
      <c r="A1" s="24" t="s">
        <v>1</v>
      </c>
      <c r="B1" s="25">
        <v>43155</v>
      </c>
      <c r="C1" s="25">
        <v>43162</v>
      </c>
      <c r="D1" s="26"/>
    </row>
    <row r="2" spans="1:4" x14ac:dyDescent="0.25">
      <c r="A2" s="28" t="s">
        <v>5</v>
      </c>
      <c r="B2" s="29">
        <v>47.16</v>
      </c>
      <c r="C2" s="29">
        <v>47.16</v>
      </c>
      <c r="D2" s="30">
        <f>SUM(-B2,C2)</f>
        <v>0</v>
      </c>
    </row>
    <row r="3" spans="1:4" x14ac:dyDescent="0.25">
      <c r="A3" s="31" t="s">
        <v>6</v>
      </c>
      <c r="B3" s="32">
        <v>58.3</v>
      </c>
      <c r="C3" s="32">
        <v>58.14</v>
      </c>
      <c r="D3" s="33">
        <f t="shared" ref="D3:D11" si="0">SUM(-B3,C3)</f>
        <v>-0.15999999999999659</v>
      </c>
    </row>
    <row r="4" spans="1:4" x14ac:dyDescent="0.25">
      <c r="A4" s="31" t="s">
        <v>7</v>
      </c>
      <c r="B4" s="32">
        <v>54.36</v>
      </c>
      <c r="C4" s="32">
        <v>54.23</v>
      </c>
      <c r="D4" s="33">
        <f t="shared" si="0"/>
        <v>-0.13000000000000256</v>
      </c>
    </row>
    <row r="5" spans="1:4" x14ac:dyDescent="0.25">
      <c r="A5" s="31" t="s">
        <v>8</v>
      </c>
      <c r="B5" s="32">
        <v>46.14</v>
      </c>
      <c r="C5" s="32">
        <v>46.14</v>
      </c>
      <c r="D5" s="34">
        <f t="shared" si="0"/>
        <v>0</v>
      </c>
    </row>
    <row r="6" spans="1:4" x14ac:dyDescent="0.25">
      <c r="A6" s="31" t="s">
        <v>11</v>
      </c>
      <c r="B6" s="32">
        <v>59.83</v>
      </c>
      <c r="C6" s="32">
        <v>59.83</v>
      </c>
      <c r="D6" s="34">
        <f t="shared" si="0"/>
        <v>0</v>
      </c>
    </row>
    <row r="7" spans="1:4" x14ac:dyDescent="0.25">
      <c r="A7" s="31" t="s">
        <v>14</v>
      </c>
      <c r="B7" s="32">
        <v>49.93</v>
      </c>
      <c r="C7" s="32">
        <v>49.81</v>
      </c>
      <c r="D7" s="33">
        <f t="shared" si="0"/>
        <v>-0.11999999999999744</v>
      </c>
    </row>
    <row r="8" spans="1:4" x14ac:dyDescent="0.25">
      <c r="A8" s="31" t="s">
        <v>15</v>
      </c>
      <c r="B8" s="32">
        <v>57</v>
      </c>
      <c r="C8" s="32">
        <v>57</v>
      </c>
      <c r="D8" s="34">
        <f t="shared" si="0"/>
        <v>0</v>
      </c>
    </row>
    <row r="9" spans="1:4" x14ac:dyDescent="0.25">
      <c r="A9" s="31" t="s">
        <v>9</v>
      </c>
      <c r="B9" s="32">
        <v>51.36</v>
      </c>
      <c r="C9" s="32">
        <v>51.36</v>
      </c>
      <c r="D9" s="34">
        <f t="shared" si="0"/>
        <v>0</v>
      </c>
    </row>
    <row r="10" spans="1:4" x14ac:dyDescent="0.25">
      <c r="A10" s="31" t="s">
        <v>10</v>
      </c>
      <c r="B10" s="32">
        <v>57.42</v>
      </c>
      <c r="C10" s="32">
        <v>57.42</v>
      </c>
      <c r="D10" s="34">
        <f t="shared" si="0"/>
        <v>0</v>
      </c>
    </row>
    <row r="11" spans="1:4" x14ac:dyDescent="0.25">
      <c r="A11" s="35" t="s">
        <v>13</v>
      </c>
      <c r="B11" s="36">
        <v>56.56</v>
      </c>
      <c r="C11" s="36">
        <v>56.41</v>
      </c>
      <c r="D11" s="37">
        <f t="shared" si="0"/>
        <v>-0.15000000000000568</v>
      </c>
    </row>
    <row r="12" spans="1:4" x14ac:dyDescent="0.25">
      <c r="A12" s="38"/>
      <c r="B12" s="39">
        <f>AVERAGE(B2:B11)</f>
        <v>53.805999999999997</v>
      </c>
      <c r="C12" s="39">
        <f>AVERAGE(C2:C11)</f>
        <v>53.75</v>
      </c>
      <c r="D12" s="40">
        <f>SUM(D2:D11)</f>
        <v>-0.56000000000000227</v>
      </c>
    </row>
    <row r="13" spans="1:4" x14ac:dyDescent="0.25">
      <c r="A13" s="41"/>
      <c r="B13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CHS57A</vt:lpstr>
      <vt:lpstr>CHS57A N</vt:lpstr>
      <vt:lpstr>180303</vt:lpstr>
      <vt:lpstr>'CHS57A 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SINICCO Gilles</dc:creator>
  <cp:lastModifiedBy>SINICCO Gilles</cp:lastModifiedBy>
  <cp:lastPrinted>2019-08-03T08:16:50Z</cp:lastPrinted>
  <dcterms:created xsi:type="dcterms:W3CDTF">2015-01-05T08:58:40Z</dcterms:created>
  <dcterms:modified xsi:type="dcterms:W3CDTF">2022-01-03T07:47:05Z</dcterms:modified>
</cp:coreProperties>
</file>