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autoCompressPictures="0" defaultThemeVersion="124226"/>
  <bookViews>
    <workbookView xWindow="0" yWindow="0" windowWidth="15600" windowHeight="11760" tabRatio="790"/>
  </bookViews>
  <sheets>
    <sheet name="HRRP Workbook" sheetId="8" r:id="rId1"/>
    <sheet name="Table 1 Payment Adjustment" sheetId="19" r:id="rId2"/>
    <sheet name="Table 2 Dual Stays" sheetId="21" r:id="rId3"/>
    <sheet name="Table 3 Hospital Results" sheetId="7" r:id="rId4"/>
    <sheet name="Table 4 Discharges AMI Readm" sheetId="4" r:id="rId5"/>
    <sheet name="Table 5 Discharges COPD Readm" sheetId="12" r:id="rId6"/>
    <sheet name="Table 6 Discharges HF Readm" sheetId="18" r:id="rId7"/>
    <sheet name="Table 7 Discharges PN Readm" sheetId="14" r:id="rId8"/>
    <sheet name="Table 8 Discharges CABG Readm" sheetId="17" r:id="rId9"/>
    <sheet name="Table 9 Discharges HK Readm" sheetId="13" r:id="rId10"/>
  </sheets>
  <definedNames>
    <definedName name="ColumnTitle1.A5.F6.2">Table1[[#Headers],[Number of Dual Eligible Stays (Numerator) '[a']]]</definedName>
    <definedName name="ColumnTitle2.A6.F26.3">Table2[[#Headers],[ID Number]]</definedName>
    <definedName name="ColumnTitle3.A5.J11.4">Table3[[#Headers],[Measure '[a']]]</definedName>
    <definedName name="ColumnTitle4.A7.AX27.5">Table4[[#Headers],[ID Number]]</definedName>
    <definedName name="ColumnTitle5.A7.BG16.6">Table5[[#Headers],[ID 
Number]]</definedName>
    <definedName name="ColumnTitle6.A7.BD17.7">Table6[[#Headers],[ID Number]]</definedName>
    <definedName name="ColumnTitle7.A7.BH16.8">Table7[[#Headers],[ID
Number]]</definedName>
    <definedName name="ColumnTitle8.A7.AS16.9">Table8[[#Headers],[ID
Number]]</definedName>
    <definedName name="ColumnTitle9.A7.AZ16.10">Table9[[#Headers],[ID Number]]</definedName>
    <definedName name="_xlnm.Print_Area" localSheetId="0">'HRRP Workbook'!$A$1:$M$29</definedName>
    <definedName name="_xlnm.Print_Area" localSheetId="1">'Table 1 Payment Adjustment'!$A$1:$G$15</definedName>
    <definedName name="_xlnm.Print_Area" localSheetId="2">'Table 2 Dual Stays'!$A$1:$F$31</definedName>
    <definedName name="_xlnm.Print_Area" localSheetId="3">'Table 3 Hospital Results'!$A$1:$J$29</definedName>
    <definedName name="_xlnm.Print_Area" localSheetId="4">'Table 4 Discharges AMI Readm'!$A$1:$AX$35</definedName>
    <definedName name="_xlnm.Print_Area" localSheetId="5">'Table 5 Discharges COPD Readm'!$A$1:$BG$24</definedName>
    <definedName name="_xlnm.Print_Area" localSheetId="6">'Table 6 Discharges HF Readm'!$A$1:$BD$25</definedName>
    <definedName name="_xlnm.Print_Area" localSheetId="7">'Table 7 Discharges PN Readm'!$A$1:$BH$24</definedName>
    <definedName name="_xlnm.Print_Area" localSheetId="8">'Table 8 Discharges CABG Readm'!$A$1:$AS$24</definedName>
    <definedName name="_xlnm.Print_Area" localSheetId="9">'Table 9 Discharges HK Readm'!$A$1:$AZ$24</definedName>
    <definedName name="_xlnm.Print_Titles" localSheetId="1">'Table 1 Payment Adjustment'!$5:$5</definedName>
    <definedName name="_xlnm.Print_Titles" localSheetId="2">'Table 2 Dual Stays'!$6:$6</definedName>
    <definedName name="_xlnm.Print_Titles" localSheetId="3">'Table 3 Hospital Results'!$5:$5</definedName>
    <definedName name="_xlnm.Print_Titles" localSheetId="4">'Table 4 Discharges AMI Readm'!$7:$7</definedName>
    <definedName name="_xlnm.Print_Titles" localSheetId="5">'Table 5 Discharges COPD Readm'!$7:$7</definedName>
    <definedName name="_xlnm.Print_Titles" localSheetId="6">'Table 6 Discharges HF Readm'!$7:$7</definedName>
    <definedName name="_xlnm.Print_Titles" localSheetId="7">'Table 7 Discharges PN Readm'!$7:$7</definedName>
    <definedName name="_xlnm.Print_Titles" localSheetId="8">'Table 8 Discharges CABG Readm'!$7:$7</definedName>
    <definedName name="_xlnm.Print_Titles" localSheetId="9">'Table 9 Discharges HK Readm'!$7:$7</definedName>
  </definedNames>
  <calcPr calcId="145621"/>
  <fileRecoveryPr autoRecover="0"/>
</workbook>
</file>

<file path=xl/calcChain.xml><?xml version="1.0" encoding="utf-8"?>
<calcChain xmlns="http://schemas.openxmlformats.org/spreadsheetml/2006/main">
  <c r="A11" i="21" l="1"/>
  <c r="A9" i="21"/>
  <c r="A10" i="4"/>
  <c r="A12" i="4"/>
</calcChain>
</file>

<file path=xl/sharedStrings.xml><?xml version="1.0" encoding="utf-8"?>
<sst xmlns="http://schemas.openxmlformats.org/spreadsheetml/2006/main" count="2923" uniqueCount="553">
  <si>
    <t>HOSPITAL NAME</t>
  </si>
  <si>
    <t>The zip file contains read-only Excel files; if you wish to manipulate your results, save the workbook (or spreadsheet tab) as a new document.</t>
  </si>
  <si>
    <t>https://www.qualitynet.org</t>
  </si>
  <si>
    <t>&gt;Hospitals-Inpatient&gt;Hospital Readmissions Reduction Program&gt;Resources</t>
  </si>
  <si>
    <t>See the CMS Hospital Readmissions Reduction Program webpage for more information about the program and payment adjustments.</t>
  </si>
  <si>
    <t xml:space="preserve">Email: </t>
  </si>
  <si>
    <t>&gt;Hospitals-Inpatient&gt;Hospital Readmissions Reduction Program&gt;Measures</t>
  </si>
  <si>
    <t>Submit questions regarding readmission measures specifications and their implementation as part of the Hospital Readmissions Reduction Program to the CMS Readmission Measures team.</t>
  </si>
  <si>
    <t>CMSreadmissionmeasures@yale.edu</t>
  </si>
  <si>
    <t>Review and Corrections Period Information:</t>
  </si>
  <si>
    <t>Hospital Discharge Period: July 1, 2014 through June 30, 2017</t>
  </si>
  <si>
    <t xml:space="preserve">Notes: </t>
  </si>
  <si>
    <t>Table 2: Stay-Level Information for Dual Eligibles (numerator)</t>
  </si>
  <si>
    <t>ID Number</t>
  </si>
  <si>
    <t>HICNO</t>
  </si>
  <si>
    <t>Beneficiary DOB</t>
  </si>
  <si>
    <t xml:space="preserve">Admission Date </t>
  </si>
  <si>
    <t>Discharge Date</t>
  </si>
  <si>
    <t>Claim Type</t>
  </si>
  <si>
    <t>--</t>
  </si>
  <si>
    <t>1234567891</t>
  </si>
  <si>
    <t>02/18/1933</t>
  </si>
  <si>
    <t>Fee for Service</t>
  </si>
  <si>
    <t>01/02/1931</t>
  </si>
  <si>
    <t>Managed Care</t>
  </si>
  <si>
    <t>02/14/1930</t>
  </si>
  <si>
    <t>05/12/1922</t>
  </si>
  <si>
    <t>02/18/1935</t>
  </si>
  <si>
    <t>04/25/1931</t>
  </si>
  <si>
    <t>06/01/1930</t>
  </si>
  <si>
    <t>12/02/1923</t>
  </si>
  <si>
    <t>12/18/1932</t>
  </si>
  <si>
    <t>07/22/1924</t>
  </si>
  <si>
    <t>03/07/1925</t>
  </si>
  <si>
    <t>03/07/1921</t>
  </si>
  <si>
    <t>08/22/1918</t>
  </si>
  <si>
    <t>01/17/1924</t>
  </si>
  <si>
    <t>12/22/1942</t>
  </si>
  <si>
    <t>03/20/1935</t>
  </si>
  <si>
    <t>Measure [a]</t>
  </si>
  <si>
    <t>Number of Eligible Discharges[b]*</t>
  </si>
  <si>
    <t>Number of Readmissions Among Eligible Discharges [c]*</t>
  </si>
  <si>
    <t>Predicted Readmission Rate [d]*</t>
  </si>
  <si>
    <t>Expected Readmission Rate [e]*</t>
  </si>
  <si>
    <t>Excess Readmission Ratio [f]*</t>
  </si>
  <si>
    <t xml:space="preserve">AMI </t>
  </si>
  <si>
    <t>N</t>
  </si>
  <si>
    <t>COPD</t>
  </si>
  <si>
    <t>NQ</t>
  </si>
  <si>
    <t xml:space="preserve">HF </t>
  </si>
  <si>
    <t>Y</t>
  </si>
  <si>
    <t>Pneumonia</t>
  </si>
  <si>
    <t>CABG</t>
  </si>
  <si>
    <t>THA/TKA</t>
  </si>
  <si>
    <t>[c] Number of your hospital's eligible discharges that had an unplanned readmission within 30 days from discharge. Please refer to the FAQ document for an explanation on how the measures count readmission.</t>
  </si>
  <si>
    <t>[d] The 30-day readmission rate predicted on the basis of your hospital’s performance with its observed case mix and your hospital’s estimated effect on readmissions (provided in your hospital discharge-level data). The Predicted Readmission Rate is also referred to as "Adjusted Actual Readmissions" in Section 3025 of the Affordable Care Act.</t>
  </si>
  <si>
    <t>[e] The 30-day readmission rate expected on the basis of average hospital performance with your hospital’s case mix and the average hospital effect (provided in your hospital discharge-level data).</t>
  </si>
  <si>
    <t>Notes:</t>
  </si>
  <si>
    <t>1. Asterisked (*) items will be publicly reported on the Hospital Compare website.</t>
  </si>
  <si>
    <t>Table 4: Discharge-Level Information for the AMI Unplanned Readmission Measure</t>
  </si>
  <si>
    <t>[Please note row 8 contains risk factor coefficients beginning at column R. Listing of the hospital discharges begins on row 9.]</t>
  </si>
  <si>
    <t>Medical Record Number</t>
  </si>
  <si>
    <t>Admission Date of Index Stay</t>
  </si>
  <si>
    <t>Discharge Date of Index Stay [a]</t>
  </si>
  <si>
    <t>Inclusion/Exclusion Indicator</t>
  </si>
  <si>
    <t>Index Stay</t>
  </si>
  <si>
    <t>Principal Discharge Diagnosis of Index Stay</t>
  </si>
  <si>
    <t>Discharge Destination</t>
  </si>
  <si>
    <t>Unplanned 
Readmission within 
30 Days (Yes/No)</t>
  </si>
  <si>
    <t>Planned Readmission (Yes/No)</t>
  </si>
  <si>
    <t>Readmission Date</t>
  </si>
  <si>
    <t>Discharge Date of Readmission</t>
  </si>
  <si>
    <t>Principal Discharge Diagnosis of Readmission</t>
  </si>
  <si>
    <t xml:space="preserve"> Readmission to Same Hospital (Yes/No)</t>
  </si>
  <si>
    <t>Provider ID of Readmitting Hospital [b]</t>
  </si>
  <si>
    <t>Age Minus 65</t>
  </si>
  <si>
    <t>Male</t>
  </si>
  <si>
    <t xml:space="preserve">Anterior Myocardial Infarction 
</t>
  </si>
  <si>
    <t xml:space="preserve">History of Coronary Artery Bypass Graft (CABG) Surgery </t>
  </si>
  <si>
    <t>History of Percutaneous Transluminal Coronary Angioplasty (PTCA)</t>
  </si>
  <si>
    <t xml:space="preserve">Severe Infection; Other Infectious Diseases </t>
  </si>
  <si>
    <t xml:space="preserve">Metastatic Cancer or Acute Leukemia </t>
  </si>
  <si>
    <t xml:space="preserve">Cancer </t>
  </si>
  <si>
    <t xml:space="preserve">Diabetes Mellitus (DM) or DM Complications </t>
  </si>
  <si>
    <t xml:space="preserve">Protein-Calorie Malnutrition </t>
  </si>
  <si>
    <t xml:space="preserve">Other Significant Endocrine and Metabolic Disorders; Disorders of Fluid/Electrolyte/
Acid-base Balance </t>
  </si>
  <si>
    <t xml:space="preserve">Iron Deficiency or Other/Unspecified Anemias and Blood Disease </t>
  </si>
  <si>
    <t xml:space="preserve">Dementia or Other Specified Brain Disorders </t>
  </si>
  <si>
    <t>Hemiplegia, Paraplegia, Paralysis, Functional Disability</t>
  </si>
  <si>
    <t xml:space="preserve">Congestive Heart Failure </t>
  </si>
  <si>
    <t xml:space="preserve">Acute Coronary Syndrome </t>
  </si>
  <si>
    <t xml:space="preserve">Angina Pectoris </t>
  </si>
  <si>
    <t xml:space="preserve">Coronary Atherosclerosis/ Other Chronic Ischemic Heart Disease </t>
  </si>
  <si>
    <t xml:space="preserve">Valvular and Rheumatic Heart Disease </t>
  </si>
  <si>
    <t xml:space="preserve">Specified Arrhythmias and Other Heart Rhythm Disorders </t>
  </si>
  <si>
    <t xml:space="preserve">Stroke </t>
  </si>
  <si>
    <t xml:space="preserve">Cerebrovascular Disease </t>
  </si>
  <si>
    <t>Vascular or Circulatory Disease</t>
  </si>
  <si>
    <t xml:space="preserve">Chronic Obstructive Pulmonary Disease (COPD) </t>
  </si>
  <si>
    <t xml:space="preserve">Asthma </t>
  </si>
  <si>
    <t xml:space="preserve">Dialysis Status </t>
  </si>
  <si>
    <t xml:space="preserve">Renal Failure </t>
  </si>
  <si>
    <t xml:space="preserve">Other Urinary Tract Disorders </t>
  </si>
  <si>
    <t>Decubitus Ulcer or Chronic Skin Ulcer</t>
  </si>
  <si>
    <t>HOSP_EFFECT</t>
  </si>
  <si>
    <t>AVG_EFFECT</t>
  </si>
  <si>
    <t>0.0117870330856364</t>
  </si>
  <si>
    <t>-0.1024070483353</t>
  </si>
  <si>
    <t>0.17724425126444</t>
  </si>
  <si>
    <t>-0.0146178173963359</t>
  </si>
  <si>
    <t>-0.09725523574905</t>
  </si>
  <si>
    <t>0.0510577644337842</t>
  </si>
  <si>
    <t>0.17398071157513</t>
  </si>
  <si>
    <t>0.18308262899741</t>
  </si>
  <si>
    <t>0.10337562729489</t>
  </si>
  <si>
    <t>0.11098814347687</t>
  </si>
  <si>
    <t>0.20570758356695</t>
  </si>
  <si>
    <t>0.00469273103429846</t>
  </si>
  <si>
    <t>0.21479815959945</t>
  </si>
  <si>
    <t>0.0218500579136769</t>
  </si>
  <si>
    <t>0.0176835294585266</t>
  </si>
  <si>
    <t>-0.0610936087145638</t>
  </si>
  <si>
    <t>0.10343462090672</t>
  </si>
  <si>
    <t>0.07573119058157</t>
  </si>
  <si>
    <t>0.0539281529806378</t>
  </si>
  <si>
    <t>0.08888987768584</t>
  </si>
  <si>
    <t>0.0141363092915271</t>
  </si>
  <si>
    <t>0.18478096110448</t>
  </si>
  <si>
    <t>0.16371275676503</t>
  </si>
  <si>
    <t>0.079247521365</t>
  </si>
  <si>
    <t>-2.26036624643463</t>
  </si>
  <si>
    <t>A001</t>
  </si>
  <si>
    <t>0</t>
  </si>
  <si>
    <t>YES</t>
  </si>
  <si>
    <t>41071</t>
  </si>
  <si>
    <t>1</t>
  </si>
  <si>
    <t>NO</t>
  </si>
  <si>
    <t>5789</t>
  </si>
  <si>
    <t>111111</t>
  </si>
  <si>
    <t>N/A</t>
  </si>
  <si>
    <t>A002</t>
  </si>
  <si>
    <t>A003</t>
  </si>
  <si>
    <t>A004</t>
  </si>
  <si>
    <t>3</t>
  </si>
  <si>
    <t>A005</t>
  </si>
  <si>
    <t>A007</t>
  </si>
  <si>
    <t>A008</t>
  </si>
  <si>
    <t>A009</t>
  </si>
  <si>
    <t>A010</t>
  </si>
  <si>
    <t>41081</t>
  </si>
  <si>
    <t>A011</t>
  </si>
  <si>
    <t>A012</t>
  </si>
  <si>
    <t>A013</t>
  </si>
  <si>
    <t>41041</t>
  </si>
  <si>
    <t>A014</t>
  </si>
  <si>
    <t>A015</t>
  </si>
  <si>
    <t>41011</t>
  </si>
  <si>
    <t>A016</t>
  </si>
  <si>
    <t>1,4</t>
  </si>
  <si>
    <t>A017</t>
  </si>
  <si>
    <t>6</t>
  </si>
  <si>
    <t>A018</t>
  </si>
  <si>
    <t>41052</t>
  </si>
  <si>
    <t>A019</t>
  </si>
  <si>
    <t>A020</t>
  </si>
  <si>
    <t>41080</t>
  </si>
  <si>
    <t>62</t>
  </si>
  <si>
    <t>[a] If a patient was transferred, the discharge date may be different from the discharge date associated with the index hospital stay.</t>
  </si>
  <si>
    <t>[b] To locate provider ID numbers (CMS Certification Numbers or CCNs) and names of hospitals, use the Hospital General Information table, which can be found here:</t>
  </si>
  <si>
    <t xml:space="preserve">https://data.medicare.gov/Hospital-Compare/Hospital-General-Information/xubh-q36u </t>
  </si>
  <si>
    <t>Table 5: Discharge-Level Information for the COPD Unplanned Readmission Measure</t>
  </si>
  <si>
    <t>ID 
Number</t>
  </si>
  <si>
    <t>Admission Date 
of Index Stay</t>
  </si>
  <si>
    <t>Discharge Date 
of Index Stay [a]</t>
  </si>
  <si>
    <t>Unplanned Readmission within 30 Days (Yes/No)</t>
  </si>
  <si>
    <t>Provider ID of 
Readmitting 
Hospital [b]</t>
  </si>
  <si>
    <t>History of Mechanical Ventilation</t>
  </si>
  <si>
    <t xml:space="preserve">Sleep Apnea </t>
  </si>
  <si>
    <t xml:space="preserve">Lung and Other Severe Cancers </t>
  </si>
  <si>
    <t xml:space="preserve">Lymphatic, Head and Neck, Brain, and Other Major Cancers; Breast, Colorectal and Other Cancers and Tumors; Other Respiratory and Heart Neoplasms </t>
  </si>
  <si>
    <t>Other Digestive and Urinary Neoplasms</t>
  </si>
  <si>
    <t>Diabetes Mellitus (DM) or DM Complications</t>
  </si>
  <si>
    <t>Protein-Calorie Malnutrition</t>
  </si>
  <si>
    <t>Morbid Obesity; Other Endocrine/ Metabolic/ Nutritional Disorders</t>
  </si>
  <si>
    <t>Other Significant Endocrine and Metabolic Disorders; Disorders of Fluid/
Electrolyte/
Acid-base Balance</t>
  </si>
  <si>
    <t>Chronic Pancreatitis</t>
  </si>
  <si>
    <t>Peptic Ulcer, Hemorrhage, Other Specified Gastrointestinal Disorders</t>
  </si>
  <si>
    <t>Other Gastrointestinal Disorders</t>
  </si>
  <si>
    <t>Severe Hematological Disorders</t>
  </si>
  <si>
    <t>Iron Deficiency or Other/Unspecified Anemias and Blood Disease</t>
  </si>
  <si>
    <t>Dementia or Other Specified Brain Disorders</t>
  </si>
  <si>
    <t>Drug/Alcohol Psychosis or Dependence</t>
  </si>
  <si>
    <t>Major Psychiatric Disorders</t>
  </si>
  <si>
    <t>Depression</t>
  </si>
  <si>
    <t>Anxiety Disorders</t>
  </si>
  <si>
    <t>Other Psychiatric Disorders</t>
  </si>
  <si>
    <t>Polyneuropathy; Other Neuropathies</t>
  </si>
  <si>
    <t>Respirator Dependence/
Respiratory Failure</t>
  </si>
  <si>
    <t>Cardio-respiratory Failure and Shock</t>
  </si>
  <si>
    <t>Congestive Heart Failure</t>
  </si>
  <si>
    <t>Acute Coronary Syndrome</t>
  </si>
  <si>
    <t>Coronary Atherosclerosis or Angina</t>
  </si>
  <si>
    <t>Specified Arrhythmias and Other Heart Rhythm Disorders</t>
  </si>
  <si>
    <t>Other and Unspecified Heart Disease</t>
  </si>
  <si>
    <t>Stroke</t>
  </si>
  <si>
    <t>Fibrosis of Lung or Other Chronic Lung Disorders</t>
  </si>
  <si>
    <t>Renal Failure</t>
  </si>
  <si>
    <t>Cellulitis, Local Skin Infection</t>
  </si>
  <si>
    <t>Vertebral Fractures Without Spinal Cord Injury</t>
  </si>
  <si>
    <t>-0.00137942494746</t>
  </si>
  <si>
    <t>0.14357514778225</t>
  </si>
  <si>
    <t>-0.01191156930087</t>
  </si>
  <si>
    <t>0.06033782285737</t>
  </si>
  <si>
    <t>0.23043978540811</t>
  </si>
  <si>
    <t>0.018187226518</t>
  </si>
  <si>
    <t>0.07085324698607</t>
  </si>
  <si>
    <t>-0.05179868274193</t>
  </si>
  <si>
    <t>0.05322685553102</t>
  </si>
  <si>
    <t>0.13776580544039</t>
  </si>
  <si>
    <t>-0.07514807604971</t>
  </si>
  <si>
    <t>0.15541233838593</t>
  </si>
  <si>
    <t>0.03791680327945</t>
  </si>
  <si>
    <t>0.0713781614558</t>
  </si>
  <si>
    <t>0.06656901113172</t>
  </si>
  <si>
    <t>0.16220377514827</t>
  </si>
  <si>
    <t>0.1566189050287</t>
  </si>
  <si>
    <t>0.00204436861468</t>
  </si>
  <si>
    <t>0.12964165699929</t>
  </si>
  <si>
    <t>0.04954692861749</t>
  </si>
  <si>
    <t>0.0225167561147</t>
  </si>
  <si>
    <t>0.09108731594746</t>
  </si>
  <si>
    <t>0.09366024511608</t>
  </si>
  <si>
    <t>0.05095184981833</t>
  </si>
  <si>
    <t>0.06307585481582</t>
  </si>
  <si>
    <t>0.20041644189453</t>
  </si>
  <si>
    <t>0.20722704100799</t>
  </si>
  <si>
    <t>0.08795656231625</t>
  </si>
  <si>
    <t>0.08197505656908</t>
  </si>
  <si>
    <t>0.13998772627122</t>
  </si>
  <si>
    <t>0.05641672759596</t>
  </si>
  <si>
    <t>0.01671478199549</t>
  </si>
  <si>
    <t>0.06982128089822</t>
  </si>
  <si>
    <t>0.09792531954701</t>
  </si>
  <si>
    <t>0.09098982704233</t>
  </si>
  <si>
    <t>0.07133662246284</t>
  </si>
  <si>
    <t>0.07648096225904</t>
  </si>
  <si>
    <t>0.06139277403133</t>
  </si>
  <si>
    <t>0.16194879998885</t>
  </si>
  <si>
    <t>-2.11595843</t>
  </si>
  <si>
    <t>-2.12974801053019</t>
  </si>
  <si>
    <t xml:space="preserve">1 </t>
  </si>
  <si>
    <t>B123456789</t>
  </si>
  <si>
    <t>C123456</t>
  </si>
  <si>
    <t xml:space="preserve">09/09/9999 </t>
  </si>
  <si>
    <t xml:space="preserve">0 </t>
  </si>
  <si>
    <t xml:space="preserve">YES </t>
  </si>
  <si>
    <t xml:space="preserve">49121 </t>
  </si>
  <si>
    <t xml:space="preserve">NO </t>
  </si>
  <si>
    <t xml:space="preserve">49322 </t>
  </si>
  <si>
    <t>999999</t>
  </si>
  <si>
    <t xml:space="preserve">5 </t>
  </si>
  <si>
    <t xml:space="preserve">N/A </t>
  </si>
  <si>
    <t xml:space="preserve">2 </t>
  </si>
  <si>
    <t>B123456790</t>
  </si>
  <si>
    <t>C123457</t>
  </si>
  <si>
    <t xml:space="preserve">3 </t>
  </si>
  <si>
    <t xml:space="preserve">42843 </t>
  </si>
  <si>
    <t>B123456791</t>
  </si>
  <si>
    <t>C123458</t>
  </si>
  <si>
    <t xml:space="preserve">6 </t>
  </si>
  <si>
    <t xml:space="preserve">486 </t>
  </si>
  <si>
    <t xml:space="preserve">4 </t>
  </si>
  <si>
    <t>B123456792</t>
  </si>
  <si>
    <t>C123459</t>
  </si>
  <si>
    <t>B123456793</t>
  </si>
  <si>
    <t>C123460</t>
  </si>
  <si>
    <t xml:space="preserve">4928 </t>
  </si>
  <si>
    <t>B123456794</t>
  </si>
  <si>
    <t>C123461</t>
  </si>
  <si>
    <t xml:space="preserve">7 </t>
  </si>
  <si>
    <t>B123456795</t>
  </si>
  <si>
    <t>C123462</t>
  </si>
  <si>
    <t xml:space="preserve">8 </t>
  </si>
  <si>
    <t>B123456796</t>
  </si>
  <si>
    <t>C123463</t>
  </si>
  <si>
    <t xml:space="preserve">1. N/A = Case information is not applicable for this discharge. </t>
  </si>
  <si>
    <t>Table 6: Discharge-Level Information for the HF Unplanned Readmission Measure</t>
  </si>
  <si>
    <t>History of Coronary Artery Bypass Graft (CABG) Surgery</t>
  </si>
  <si>
    <t>Metastatic Cancer or Acute Leukemia</t>
  </si>
  <si>
    <t>Cancer</t>
  </si>
  <si>
    <t>Other Significant Endocrine and Metabolic Disorders; Disorders of Fluid/Electrolyte/
Acid-base Balance</t>
  </si>
  <si>
    <t>Liver or Biliary Disease</t>
  </si>
  <si>
    <t>Drug/
Alcohol Abuse/ 
Dependence/
Psychosis</t>
  </si>
  <si>
    <t>Cardio-Respiratory Failure and Shock</t>
  </si>
  <si>
    <t>Valvular and Rheumatic Heart Disease</t>
  </si>
  <si>
    <t>Chronic Obstructive Pulmonary Disease (COPD)</t>
  </si>
  <si>
    <t>Asthma</t>
  </si>
  <si>
    <t>Dialysis Status</t>
  </si>
  <si>
    <t>Nephritis</t>
  </si>
  <si>
    <t>Other Urinary Tract Disorders</t>
  </si>
  <si>
    <t>0.00004271381734</t>
  </si>
  <si>
    <t>-0.03415273118544</t>
  </si>
  <si>
    <t>0.13415813790004</t>
  </si>
  <si>
    <t>0.01831072828215</t>
  </si>
  <si>
    <t>0.08574254138348</t>
  </si>
  <si>
    <t>0.08360096044499</t>
  </si>
  <si>
    <t>0.11895953222554</t>
  </si>
  <si>
    <t>0.06950448889006</t>
  </si>
  <si>
    <t>0.07442479139836</t>
  </si>
  <si>
    <t>0.05610041053848</t>
  </si>
  <si>
    <t>0.16881148043689</t>
  </si>
  <si>
    <t>0.11942644326474</t>
  </si>
  <si>
    <t>0.0226430522086</t>
  </si>
  <si>
    <t>0.07788180964031</t>
  </si>
  <si>
    <t>0.04853470423326</t>
  </si>
  <si>
    <t>0.01701137759479</t>
  </si>
  <si>
    <t>0.053163765</t>
  </si>
  <si>
    <t>0.03351473764639</t>
  </si>
  <si>
    <t>0.09288492268646</t>
  </si>
  <si>
    <t>0.11868227002418</t>
  </si>
  <si>
    <t>0.11236072337547</t>
  </si>
  <si>
    <t>0.04877052065054</t>
  </si>
  <si>
    <t>0.03976361926047</t>
  </si>
  <si>
    <t>0.03803845971273</t>
  </si>
  <si>
    <t>0.04346840295897</t>
  </si>
  <si>
    <t>0.03010265481244</t>
  </si>
  <si>
    <t>0.07319899020362</t>
  </si>
  <si>
    <t>0.1522681639285</t>
  </si>
  <si>
    <t>0.05935829625246</t>
  </si>
  <si>
    <t>0.0119442681535</t>
  </si>
  <si>
    <t>0.09608278349357</t>
  </si>
  <si>
    <t>0.10872184028461</t>
  </si>
  <si>
    <t>0.17567430858201</t>
  </si>
  <si>
    <t>0.08953014202127</t>
  </si>
  <si>
    <t>0.06582616921145</t>
  </si>
  <si>
    <t>0.08996177222044</t>
  </si>
  <si>
    <t>-2.09941849</t>
  </si>
  <si>
    <t>-2.09285200326358</t>
  </si>
  <si>
    <t>A123456789</t>
  </si>
  <si>
    <t>42823</t>
  </si>
  <si>
    <t>8</t>
  </si>
  <si>
    <t>2</t>
  </si>
  <si>
    <t>A123456790</t>
  </si>
  <si>
    <t>4280</t>
  </si>
  <si>
    <t>5849</t>
  </si>
  <si>
    <t>A123456791</t>
  </si>
  <si>
    <t>23</t>
  </si>
  <si>
    <t>4</t>
  </si>
  <si>
    <t>A123456792</t>
  </si>
  <si>
    <t>13</t>
  </si>
  <si>
    <t>5</t>
  </si>
  <si>
    <t>A123456793</t>
  </si>
  <si>
    <t>42833</t>
  </si>
  <si>
    <t>A123456794</t>
  </si>
  <si>
    <t>7</t>
  </si>
  <si>
    <t>A123456795</t>
  </si>
  <si>
    <t>12</t>
  </si>
  <si>
    <t>A123456796</t>
  </si>
  <si>
    <t>14</t>
  </si>
  <si>
    <t>9</t>
  </si>
  <si>
    <t>A123456797</t>
  </si>
  <si>
    <t>C123464</t>
  </si>
  <si>
    <t>42820</t>
  </si>
  <si>
    <t>21</t>
  </si>
  <si>
    <t>https://data.medicare.gov/Hospital-Compare/Hospital-General-Information/xubh-q36u</t>
  </si>
  <si>
    <t>Table 7: Discharge-Level Information for the Pneumonia Unplanned Readmission Measure</t>
  </si>
  <si>
    <t>ID
Number</t>
  </si>
  <si>
    <t xml:space="preserve">Septicemia, Sepsis, Systemic Inflammatory Response Syndrome/Shock </t>
  </si>
  <si>
    <t xml:space="preserve">Lymphoma; Other Cancers </t>
  </si>
  <si>
    <t xml:space="preserve">Other Significant Endocrine and Metabolic Disorders; Disorders of Fluid/
Electrolyte/
Acid-base Balance </t>
  </si>
  <si>
    <t xml:space="preserve">Other Gastrointestinal Disorders </t>
  </si>
  <si>
    <t xml:space="preserve">Severe Hematological Disorders </t>
  </si>
  <si>
    <t>Drug/
Alcohol Abuse/
Dependence/
Psychosis</t>
  </si>
  <si>
    <t xml:space="preserve">Major Psychiatric Disorders </t>
  </si>
  <si>
    <t xml:space="preserve">Other Psychiatric Disorders </t>
  </si>
  <si>
    <t xml:space="preserve">Hemiplegia, Paraplegia, Paralysis, Functional Disability </t>
  </si>
  <si>
    <t xml:space="preserve">Respirator Dependence/
Tracheostomy Status </t>
  </si>
  <si>
    <t>Respiratory Arrest; 
Cardio-Respiratory Failure and Shock</t>
  </si>
  <si>
    <t xml:space="preserve">Coronary Atherosclerosis or Angina </t>
  </si>
  <si>
    <t xml:space="preserve">Vascular or Circulatory Disease </t>
  </si>
  <si>
    <t xml:space="preserve">Fibrosis of Lung or Other Chronic Lung Disorders </t>
  </si>
  <si>
    <t xml:space="preserve">Pneumonia </t>
  </si>
  <si>
    <t xml:space="preserve">Pleural Effusion/
Pneumothorax </t>
  </si>
  <si>
    <t xml:space="preserve">Other Respiratory Disorders </t>
  </si>
  <si>
    <t xml:space="preserve">Urinary Tract Infection </t>
  </si>
  <si>
    <t xml:space="preserve">Decubitus Ulcer or Chronic Skin Ulcer </t>
  </si>
  <si>
    <t xml:space="preserve">Vertebral Fractures Without Spinal Cord Injury </t>
  </si>
  <si>
    <t xml:space="preserve">Other Injuries </t>
  </si>
  <si>
    <t>-0.000480994</t>
  </si>
  <si>
    <t>0.040755608</t>
  </si>
  <si>
    <t>-0.081041663</t>
  </si>
  <si>
    <t>0.043543603</t>
  </si>
  <si>
    <t>0.053560614</t>
  </si>
  <si>
    <t>0.202968876</t>
  </si>
  <si>
    <t>0.167376033</t>
  </si>
  <si>
    <t>0.032671044</t>
  </si>
  <si>
    <t>0.078541957</t>
  </si>
  <si>
    <t>0.128429753</t>
  </si>
  <si>
    <t>0.143446124</t>
  </si>
  <si>
    <t>0.065435966</t>
  </si>
  <si>
    <t>0.189135783</t>
  </si>
  <si>
    <t>0.156420482</t>
  </si>
  <si>
    <t>0.026807469</t>
  </si>
  <si>
    <t>0.084050297</t>
  </si>
  <si>
    <t>0.051750986</t>
  </si>
  <si>
    <t>0.065468433</t>
  </si>
  <si>
    <t>0.070740061</t>
  </si>
  <si>
    <t>0.128764993</t>
  </si>
  <si>
    <t>0.159416732</t>
  </si>
  <si>
    <t>0.172263194</t>
  </si>
  <si>
    <t>0.074811361</t>
  </si>
  <si>
    <t>0.055136805</t>
  </si>
  <si>
    <t>0.070157155</t>
  </si>
  <si>
    <t>0.085934268</t>
  </si>
  <si>
    <t>0.039922495</t>
  </si>
  <si>
    <t>0.050534008</t>
  </si>
  <si>
    <t>0.184340786</t>
  </si>
  <si>
    <t>0.090578024</t>
  </si>
  <si>
    <t>-0.015844299</t>
  </si>
  <si>
    <t>0.049312756</t>
  </si>
  <si>
    <t>0.099695021</t>
  </si>
  <si>
    <t>0.038196862</t>
  </si>
  <si>
    <t>0.209935688</t>
  </si>
  <si>
    <t>0.14632655</t>
  </si>
  <si>
    <t>0.042410926</t>
  </si>
  <si>
    <t>0.050051943</t>
  </si>
  <si>
    <t>0.086782849</t>
  </si>
  <si>
    <t>0.095584416</t>
  </si>
  <si>
    <t>0.034859117</t>
  </si>
  <si>
    <t>-2.45994207</t>
  </si>
  <si>
    <t>-2.478892852</t>
  </si>
  <si>
    <t xml:space="preserve">A123456789 </t>
  </si>
  <si>
    <t xml:space="preserve">42823 </t>
  </si>
  <si>
    <t xml:space="preserve">4280 </t>
  </si>
  <si>
    <t xml:space="preserve">5849 </t>
  </si>
  <si>
    <t xml:space="preserve">42833 </t>
  </si>
  <si>
    <t>Table 8: Discharge-Level Information for the CABG Unplanned Readmission Measure</t>
  </si>
  <si>
    <t xml:space="preserve">Male </t>
  </si>
  <si>
    <t>Cardiogenic Shock</t>
  </si>
  <si>
    <t>History of Coronary Artery Bypass Graft (CABG) or Valve Surgery</t>
  </si>
  <si>
    <t xml:space="preserve">Cancer; Metastatic Cancer and Acute Leukemia </t>
  </si>
  <si>
    <t xml:space="preserve">Morbid Obesity; Other Endocrine/
Metabolic/
Nutritional Disorders </t>
  </si>
  <si>
    <t>0.19875467</t>
  </si>
  <si>
    <t>0.48330985</t>
  </si>
  <si>
    <t>0.00129875</t>
  </si>
  <si>
    <t>0.0039211</t>
  </si>
  <si>
    <t>0.45288701</t>
  </si>
  <si>
    <t>0.01129981</t>
  </si>
  <si>
    <t>0.029849087</t>
  </si>
  <si>
    <t>0.04449001</t>
  </si>
  <si>
    <t>0.01284539</t>
  </si>
  <si>
    <t>0.02985376</t>
  </si>
  <si>
    <t>0.49308398</t>
  </si>
  <si>
    <t>0.04653789</t>
  </si>
  <si>
    <t>0.29648365</t>
  </si>
  <si>
    <t>0.019284765</t>
  </si>
  <si>
    <t>0.94772552</t>
  </si>
  <si>
    <t>-4.09597044</t>
  </si>
  <si>
    <t>-4.09272947278714</t>
  </si>
  <si>
    <t>36.1x</t>
  </si>
  <si>
    <t>36.11</t>
  </si>
  <si>
    <t>36.12</t>
  </si>
  <si>
    <t>36.13</t>
  </si>
  <si>
    <t>36.14</t>
  </si>
  <si>
    <t>36.15</t>
  </si>
  <si>
    <t>36.16</t>
  </si>
  <si>
    <t>36.17</t>
  </si>
  <si>
    <t>Table 9: Discharge-Level Information for the THA/TKA Unplanned Readmission Measure</t>
  </si>
  <si>
    <t xml:space="preserve">Principal Discharge Diagnosis of Index Stay </t>
  </si>
  <si>
    <t xml:space="preserve"> Age Minus 65</t>
  </si>
  <si>
    <t xml:space="preserve">Index Admissions with an Elective THA Procedure </t>
  </si>
  <si>
    <t>Number of Procedures 
(two vs. one)</t>
  </si>
  <si>
    <t xml:space="preserve">Other Congenital Deformity of Hip (Joint) </t>
  </si>
  <si>
    <t xml:space="preserve">Post Traumatic Osteoarthritis </t>
  </si>
  <si>
    <t xml:space="preserve">Morbid Obesity </t>
  </si>
  <si>
    <t xml:space="preserve">Rheumatoid Arthritis and Inflammatory Connective Tissue Disease </t>
  </si>
  <si>
    <t xml:space="preserve">Polyneuropathy; Other Neuropathies </t>
  </si>
  <si>
    <t xml:space="preserve">Hypertension </t>
  </si>
  <si>
    <t xml:space="preserve">Cellulitis, Local Skin Infection </t>
  </si>
  <si>
    <t xml:space="preserve">Major Symptoms, Abnormalities </t>
  </si>
  <si>
    <t>0.15247686963292</t>
  </si>
  <si>
    <t>0.31985193901255</t>
  </si>
  <si>
    <t>0.17846611036524</t>
  </si>
  <si>
    <t>-0.01844300593396</t>
  </si>
  <si>
    <t>0.2289614354408</t>
  </si>
  <si>
    <t>0.14573963606644</t>
  </si>
  <si>
    <t>0.2848357742502</t>
  </si>
  <si>
    <t>0.1737094396351</t>
  </si>
  <si>
    <t>0.25604552898626</t>
  </si>
  <si>
    <t>0.09684625433866</t>
  </si>
  <si>
    <t>0.13406500059571</t>
  </si>
  <si>
    <t>0.18684050852097</t>
  </si>
  <si>
    <t>0.22054374951451</t>
  </si>
  <si>
    <t>0.15878813882288</t>
  </si>
  <si>
    <t>0.12479079822859</t>
  </si>
  <si>
    <t>0.12563427711165</t>
  </si>
  <si>
    <t>0.27707719217608</t>
  </si>
  <si>
    <t>0.68453316948799</t>
  </si>
  <si>
    <t>0.11563131118654</t>
  </si>
  <si>
    <t>0.10092332126308</t>
  </si>
  <si>
    <t xml:space="preserve">71596 </t>
  </si>
  <si>
    <t xml:space="preserve">10 </t>
  </si>
  <si>
    <t xml:space="preserve">71536 </t>
  </si>
  <si>
    <t xml:space="preserve">1, 4 </t>
  </si>
  <si>
    <t xml:space="preserve">56089 </t>
  </si>
  <si>
    <t xml:space="preserve">71595 </t>
  </si>
  <si>
    <t xml:space="preserve">71695 </t>
  </si>
  <si>
    <t xml:space="preserve">71696 </t>
  </si>
  <si>
    <t xml:space="preserve"> Payment Adjustment Factor</t>
  </si>
  <si>
    <t>Peer Group Median ERR [g]</t>
  </si>
  <si>
    <t>Penalty Indicator [h]</t>
  </si>
  <si>
    <r>
      <t>[a]</t>
    </r>
    <r>
      <rPr>
        <vertAlign val="superscript"/>
        <sz val="11"/>
        <color indexed="8"/>
        <rFont val="Arial"/>
        <family val="2"/>
      </rPr>
      <t xml:space="preserve"> </t>
    </r>
    <r>
      <rPr>
        <sz val="11"/>
        <color indexed="8"/>
        <rFont val="Arial"/>
        <family val="2"/>
      </rPr>
      <t>AMI = acute myocardial infarction; COPD = chronic obstructive pulmonary disease; HF = heart failure; pneumonia; CABG = coronary artery bypass graft; THA/TKA = total hip arthroplasty and/or total knee arthroplasty.</t>
    </r>
  </si>
  <si>
    <t>Peer Group Assignment [d]</t>
  </si>
  <si>
    <t>Neutrality Modifier [e]</t>
  </si>
  <si>
    <t>[e] In compliance with the Cures Act requirements, a neutrality modifier is applied in the calculation of payment adjustment factors to maintain budget neutrality.</t>
  </si>
  <si>
    <t>Number of Dual Eligible Stays (Numerator) [a]</t>
  </si>
  <si>
    <t>4. The Predicted Readmission Rate (d), Expected Readmission Rate (e), and National Observed Readmission Rate (g) are each per 100 discharges.</t>
  </si>
  <si>
    <t>Number of Eligible Stays (Denominator) [b]</t>
  </si>
  <si>
    <r>
      <rPr>
        <sz val="11"/>
        <color indexed="8"/>
        <rFont val="Arial"/>
        <family val="2"/>
      </rPr>
      <t>Dual Proportio</t>
    </r>
    <r>
      <rPr>
        <sz val="11"/>
        <color theme="1"/>
        <rFont val="Arial"/>
        <family val="2"/>
      </rPr>
      <t>n [c]</t>
    </r>
  </si>
  <si>
    <t xml:space="preserve">Non-Anterior Location of Myocardial Infarction </t>
  </si>
  <si>
    <t>Do NOT email the contents of this file. The file contains PII and PHI. Emailing this data is a security violation.  If you have questions, please contact the QualityNet Help Desk and they will provide directions for transmitting data. When referring to the contents of this document, use the ID Number.</t>
  </si>
  <si>
    <t>[b] All Medicare FFS and managed care stays during the FY 2019 HRRP applicable period (i.e., stays from July 1, 2014 through June 30, 2017).</t>
  </si>
  <si>
    <t>For more information about the data, refer to the FY 2019 HRRP HSR User Guide delivered with your HSR or visit the QualityNet website.</t>
  </si>
  <si>
    <t>CMS gives hospitals 30 days to review their HRRP data, submit questions about their result calculations as needed, and request a correction if a calculation error is identified. This is known as the review and corrections period. CMS will notify hospitals of the exact dates of the FY 2019 review and corrections period, and will post these dates on QualityNet once they are finalized.</t>
  </si>
  <si>
    <t>Do NOT email the contents of this file. The file contains Personally Identifiable Information (PII) and Protected Health Information (PHI).  Emailing this data is a security violation.  If you have questions, please contact the QualityNet Help Desk and they will provide directions for transmitting data.</t>
  </si>
  <si>
    <t>Table 3: Your Hospital’s Performance on 30-Day All-Cause Unplanned Risk-Standardized Readmission for AMI, COPD, HF, Pneumonia, CABG, and THA/TKA</t>
  </si>
  <si>
    <t>Please direct HRRP questions to</t>
  </si>
  <si>
    <t>If you have concerns or questions about the calculation of your hospital's results please email hrrp@lantanagroup.com no later than 11:59 pm PT on the final day of the review and corrections period with the subject line: HRRP Review and Corrections Inquiry.</t>
  </si>
  <si>
    <t xml:space="preserve">Ratio of DRG Payments Per Measure to Total Payments </t>
  </si>
  <si>
    <t>hrrp@lantanagroup.com</t>
  </si>
  <si>
    <t>&gt;Hospitals-Inpatient&gt;Hospital Readmissions Reduction Program&gt;Payment Adjustment Factor</t>
  </si>
  <si>
    <t>2. This table may include stays where a patient was discharged for one of the six conditions or procedures included in the Hospital Readmissions Reduction Program. For a small number of HICNOs, the Beneficiary DOB, Admission Date, and Discharge Date reported in this table may not match the information shown for the same HICNO in Tables 4-9. This is due to minor discrepancies between the data sources CMS uses to calculate the dual proportion and to identify discharges for readmission measure calculations.</t>
  </si>
  <si>
    <t>[a] Medicare fee-for-service (FFS) and managed care stays where the patient was dually eligible for Medicare and full benefit Medicaid during the FY 2019 HRRP applicable period (i.e., stays from July 1, 2014 through June 30, 2017).</t>
  </si>
  <si>
    <t>[c] This is the proportion of FFS and managed care stays where the patient was dually eligible for Medicare and full-benefit Medicaid during the FY 2019 HRRP performance period (i.e., stays from July 1, 2014 through June 30, 2017).</t>
  </si>
  <si>
    <t xml:space="preserve">1. N/A = Maryland hospitals are waived from receiving a payment adjustment under the FY 2019 Hospital Readmissions Reduction Program.
</t>
  </si>
  <si>
    <t>3. Hospitals with no dual-eligible Medicare FFS or managed care patients aged 65 and older for this measure do not have discharge-level data in this worksheet.</t>
  </si>
  <si>
    <t>5. More information is summarized in the Hospital-Specific Report User Guide for the FY 2019 Hospital Readmissions Reduction Program (HRRP) document.</t>
  </si>
  <si>
    <t>1. Only claims that meet the criteria for the numerator are included.  The numerator includes only stays where a patient was dually eligible for Medicare and Medicaid.</t>
  </si>
  <si>
    <r>
      <t>[b]</t>
    </r>
    <r>
      <rPr>
        <vertAlign val="superscript"/>
        <sz val="11"/>
        <color indexed="8"/>
        <rFont val="Arial"/>
        <family val="2"/>
      </rPr>
      <t xml:space="preserve"> </t>
    </r>
    <r>
      <rPr>
        <sz val="11"/>
        <color indexed="8"/>
        <rFont val="Arial"/>
        <family val="2"/>
      </rPr>
      <t>Number of eligible discharges included in the measure cohort used to calculate your hospital's Excess Readmission Ratio [ERR]. Results for measures with fewer than 25 eligible discharges will not be publicly reported nor used to calculate your hospital's FY 2019 payment adjustment factor; your results are presented here for your information.</t>
    </r>
  </si>
  <si>
    <t>2. Hospitals with zero discharges for Medicare fee-for-service patients aged 65 and older for this measure do not have discharge-level data in this worksheet.</t>
  </si>
  <si>
    <t>National Observed Readmission Rate [i]</t>
  </si>
  <si>
    <t>[h] This indicates whether an ERR will enter the payment adjustment factor formula. "Y" indicates that your hospital has at least 25 eligible discharges and an ERR greater than the peer group median ERR. When the penalty indicator equals "Y," the ERR for the measure will enter the payment adjustment factor formula and your hospital may be subject to a penalty reduction. If your hospital has fewer than 25 eligible discharges or the ERR is less than the peer group median ERR, the penalty indicator equals "N" and the ERR will not enter the payment adjustment factor formula.</t>
  </si>
  <si>
    <t xml:space="preserve">[i] The number of eligible unplanned 30-day readmissions nationally divided by the number of eligible discharges nationally.
</t>
  </si>
  <si>
    <t>2. NQ = Hospital had no qualifying cases for the measure.</t>
  </si>
  <si>
    <t>3. N/A = Maryland hospitals are waived from receiving a payment adjustment under the FY 2019 Hospital Readmissions Reduction Program.</t>
  </si>
  <si>
    <t>[g] A hospital’s performance on the six measures (ERRs) is assessed relative to the performance of hospitals within the same peer group.</t>
  </si>
  <si>
    <t>See the Readmission Measures QualityNet webpage for information on the methodology of the 30-day risk-standardized unplanned readmission measures.</t>
  </si>
  <si>
    <t>Please note the HRRP review and corrections period is not the mechanism to submit a correction related to the underlying claims data or to add new claims to the data extract used to calculate the results as results cannot be recalculated due to the use of finalized claims.</t>
  </si>
  <si>
    <t>[f] Ratio of the predicted readmission rate [d] to the expected readmission rate [e]. (Note: Due to rounding the ERR may not be the exact ratio of the numbers in columns D and E; see the replication instructions for how to exactly replicate the results in column F). The ERR (also referred to as the Standardized Readmission Ratio [SRR]) is the measure that will be used to determine the payment adjustment for the program.</t>
  </si>
  <si>
    <t>Workbook: Hospital Readmissions Reduction Program (HRRP) Hospital-Specific Report (HSR)</t>
  </si>
  <si>
    <t>This workbook provides payment adjustment factors, hospital-level dual proportion, peer group assignment, and measure results for the fiscal year (FY) 2019 HRRP.</t>
  </si>
  <si>
    <t>[d] Hospitals are stratified into five peer groups, or quintiles, based on the dual proportion. Hospital peer group assignment is numbered 1 through 5. Hospitals in the first peer group (i.e. peer group assignment = 1) have the lowest dual proportion and hospitals in the fifth peer group (i.e. peer group assignment = 5) have the highest dual proportion.</t>
  </si>
  <si>
    <t xml:space="preserve">Table 1: Your Hospital’s Payment Adjustment Factor Information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</si>
</sst>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000"/>
    <numFmt numFmtId="165" formatCode="0.0%"/>
    <numFmt numFmtId="166" formatCode="mm/dd/yyyy"/>
    <numFmt numFmtId="167" formatCode="0.0000%"/>
  </numFmts>
  <fonts count="33" x14ac:knownFonts="1">
    <font>
      <sz val="11"/>
      <color theme="1"/>
      <name val="Calibri"/>
      <family val="2"/>
      <scheme val="minor"/>
    </font>
    <font>
      <sz val="11"/>
      <color indexed="8"/>
      <name val="Arial"/>
      <family val="2"/>
    </font>
    <font>
      <vertAlign val="superscript"/>
      <sz val="11"/>
      <color indexed="8"/>
      <name val="Arial"/>
      <family val="2"/>
    </font>
    <font>
      <u/>
      <sz val="11"/>
      <color indexed="12"/>
      <name val="Calibri"/>
      <family val="2"/>
    </font>
    <font>
      <u/>
      <sz val="11"/>
      <color indexed="12"/>
      <name val="Arial"/>
      <family val="2"/>
    </font>
    <font>
      <sz val="8"/>
      <name val="Verdana"/>
      <family val="2"/>
    </font>
    <font>
      <u/>
      <sz val="11"/>
      <color indexed="12"/>
      <name val="Calibri"/>
      <family val="2"/>
    </font>
    <font>
      <sz val="1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1"/>
      <color theme="1"/>
      <name val="Arial"/>
      <family val="2"/>
    </font>
    <font>
      <b/>
      <sz val="11"/>
      <color theme="1"/>
      <name val="Arial"/>
      <family val="2"/>
    </font>
    <font>
      <sz val="11"/>
      <color rgb="FFFF0000"/>
      <name val="Arial"/>
      <family val="2"/>
    </font>
    <font>
      <sz val="11"/>
      <color theme="1"/>
      <name val="Arial"/>
      <family val="2"/>
    </font>
    <font>
      <sz val="11"/>
      <color theme="1"/>
      <name val="Calibri"/>
      <family val="2"/>
      <scheme val="minor"/>
    </font>
    <font>
      <sz val="11"/>
      <color theme="1"/>
      <name val="Arial"/>
      <family val="2"/>
    </font>
    <font>
      <sz val="11"/>
      <color theme="1"/>
      <name val="Arial"/>
      <family val="2"/>
    </font>
    <font>
      <sz val="1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6">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1" fillId="27" borderId="10" applyNumberFormat="0" applyAlignment="0" applyProtection="0"/>
    <xf numFmtId="0" fontId="12" fillId="28" borderId="11" applyNumberFormat="0" applyAlignment="0" applyProtection="0"/>
    <xf numFmtId="43" fontId="8" fillId="0" borderId="0" applyFont="0" applyFill="0" applyBorder="0" applyAlignment="0" applyProtection="0"/>
    <xf numFmtId="0" fontId="13" fillId="0" borderId="0" applyNumberFormat="0" applyFill="0" applyBorder="0" applyAlignment="0" applyProtection="0"/>
    <xf numFmtId="0" fontId="14" fillId="29" borderId="0" applyNumberFormat="0" applyBorder="0" applyAlignment="0" applyProtection="0"/>
    <xf numFmtId="0" fontId="15" fillId="0" borderId="12" applyNumberFormat="0" applyFill="0" applyAlignment="0" applyProtection="0"/>
    <xf numFmtId="0" fontId="16" fillId="0" borderId="13" applyNumberFormat="0" applyFill="0" applyAlignment="0" applyProtection="0"/>
    <xf numFmtId="0" fontId="17" fillId="0" borderId="14" applyNumberFormat="0" applyFill="0" applyAlignment="0" applyProtection="0"/>
    <xf numFmtId="0" fontId="17" fillId="0" borderId="0" applyNumberFormat="0" applyFill="0" applyBorder="0" applyAlignment="0" applyProtection="0"/>
    <xf numFmtId="0" fontId="3"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18" fillId="30" borderId="10" applyNumberFormat="0" applyAlignment="0" applyProtection="0"/>
    <xf numFmtId="0" fontId="19" fillId="0" borderId="15" applyNumberFormat="0" applyFill="0" applyAlignment="0" applyProtection="0"/>
    <xf numFmtId="0" fontId="20" fillId="31" borderId="0" applyNumberFormat="0" applyBorder="0" applyAlignment="0" applyProtection="0"/>
    <xf numFmtId="0" fontId="8" fillId="32" borderId="16" applyNumberFormat="0" applyFont="0" applyAlignment="0" applyProtection="0"/>
    <xf numFmtId="0" fontId="21" fillId="27" borderId="17" applyNumberFormat="0" applyAlignment="0" applyProtection="0"/>
    <xf numFmtId="0" fontId="22" fillId="0" borderId="0" applyNumberFormat="0" applyFill="0" applyBorder="0" applyAlignment="0" applyProtection="0"/>
    <xf numFmtId="0" fontId="23" fillId="0" borderId="18" applyNumberFormat="0" applyFill="0" applyAlignment="0" applyProtection="0"/>
    <xf numFmtId="0" fontId="24" fillId="0" borderId="0" applyNumberFormat="0" applyFill="0" applyBorder="0" applyAlignment="0" applyProtection="0"/>
  </cellStyleXfs>
  <cellXfs count="86">
    <xf numFmtId="0" fontId="0" fillId="0" borderId="0" xfId="0"/>
    <xf numFmtId="0" fontId="25" fillId="0" borderId="0" xfId="0" applyFont="1"/>
    <xf numFmtId="0" fontId="25" fillId="0" borderId="0" xfId="0" applyFont="1" applyAlignment="1">
      <alignment wrapText="1"/>
    </xf>
    <xf numFmtId="49" fontId="26" fillId="0" borderId="0" xfId="0" applyNumberFormat="1" applyFont="1" applyAlignment="1">
      <alignment horizontal="center" vertical="center" wrapText="1"/>
    </xf>
    <xf numFmtId="0" fontId="25" fillId="0" borderId="0" xfId="0" applyFont="1" applyAlignment="1">
      <alignment horizontal="center" vertical="center"/>
    </xf>
    <xf numFmtId="37" fontId="25" fillId="0" borderId="0" xfId="28" applyNumberFormat="1" applyFont="1" applyAlignment="1">
      <alignment horizontal="center"/>
    </xf>
    <xf numFmtId="164" fontId="25" fillId="0" borderId="0" xfId="0" applyNumberFormat="1" applyFont="1" applyAlignment="1">
      <alignment horizontal="center"/>
    </xf>
    <xf numFmtId="0" fontId="25" fillId="0" borderId="0" xfId="0" applyFont="1" applyAlignment="1"/>
    <xf numFmtId="49" fontId="25" fillId="0" borderId="0" xfId="0" applyNumberFormat="1" applyFont="1" applyAlignment="1">
      <alignment horizontal="center"/>
    </xf>
    <xf numFmtId="166" fontId="25" fillId="0" borderId="0" xfId="0" applyNumberFormat="1" applyFont="1" applyAlignment="1">
      <alignment horizontal="center"/>
    </xf>
    <xf numFmtId="0" fontId="25" fillId="0" borderId="0" xfId="0" applyFont="1" applyAlignment="1">
      <alignment horizontal="left"/>
    </xf>
    <xf numFmtId="0" fontId="25" fillId="0" borderId="0" xfId="0" applyFont="1" applyFill="1" applyAlignment="1"/>
    <xf numFmtId="49" fontId="25" fillId="0" borderId="0" xfId="0" applyNumberFormat="1" applyFont="1" applyFill="1" applyAlignment="1">
      <alignment horizontal="center"/>
    </xf>
    <xf numFmtId="0" fontId="0" fillId="0" borderId="0" xfId="0" applyFill="1"/>
    <xf numFmtId="0" fontId="25" fillId="0" borderId="0" xfId="0" applyFont="1" applyFill="1" applyAlignment="1">
      <alignment wrapText="1"/>
    </xf>
    <xf numFmtId="0" fontId="25" fillId="0" borderId="0" xfId="0" applyFont="1" applyAlignment="1"/>
    <xf numFmtId="0" fontId="25" fillId="0" borderId="0" xfId="0" applyFont="1" applyAlignment="1"/>
    <xf numFmtId="49" fontId="25" fillId="0" borderId="0" xfId="0" applyNumberFormat="1" applyFont="1" applyAlignment="1"/>
    <xf numFmtId="167" fontId="25" fillId="0" borderId="0" xfId="0" applyNumberFormat="1" applyFont="1" applyAlignment="1">
      <alignment horizontal="center"/>
    </xf>
    <xf numFmtId="0" fontId="26" fillId="0" borderId="0" xfId="0" applyFont="1" applyAlignment="1">
      <alignment horizontal="center" vertical="center" wrapText="1"/>
    </xf>
    <xf numFmtId="0" fontId="26" fillId="0" borderId="0" xfId="0" applyFont="1" applyFill="1" applyAlignment="1">
      <alignment horizontal="center" vertical="center" wrapText="1"/>
    </xf>
    <xf numFmtId="0" fontId="25" fillId="0" borderId="0" xfId="0" applyFont="1" applyAlignment="1">
      <alignment horizontal="center" vertical="center" wrapText="1"/>
    </xf>
    <xf numFmtId="0" fontId="25" fillId="0" borderId="0" xfId="0" applyFont="1" applyFill="1" applyAlignment="1">
      <alignment horizontal="center" vertical="center" wrapText="1"/>
    </xf>
    <xf numFmtId="49" fontId="25" fillId="0" borderId="1" xfId="0" applyNumberFormat="1" applyFont="1" applyBorder="1" applyAlignment="1">
      <alignment horizontal="center"/>
    </xf>
    <xf numFmtId="166" fontId="25" fillId="0" borderId="1" xfId="0" applyNumberFormat="1" applyFont="1" applyBorder="1" applyAlignment="1">
      <alignment horizontal="center"/>
    </xf>
    <xf numFmtId="49" fontId="25" fillId="0" borderId="2" xfId="0" applyNumberFormat="1" applyFont="1" applyBorder="1" applyAlignment="1">
      <alignment horizontal="center"/>
    </xf>
    <xf numFmtId="49" fontId="25" fillId="0" borderId="3" xfId="0" applyNumberFormat="1" applyFont="1" applyBorder="1" applyAlignment="1">
      <alignment horizontal="center"/>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49" fontId="25" fillId="0" borderId="7" xfId="0" applyNumberFormat="1" applyFont="1" applyBorder="1" applyAlignment="1">
      <alignment horizontal="center"/>
    </xf>
    <xf numFmtId="49" fontId="25" fillId="0" borderId="8" xfId="0" applyNumberFormat="1" applyFont="1" applyBorder="1" applyAlignment="1">
      <alignment horizontal="center"/>
    </xf>
    <xf numFmtId="166" fontId="25" fillId="0" borderId="8" xfId="0" applyNumberFormat="1" applyFont="1" applyBorder="1" applyAlignment="1">
      <alignment horizontal="center"/>
    </xf>
    <xf numFmtId="49" fontId="25" fillId="0" borderId="9" xfId="0" applyNumberFormat="1" applyFont="1" applyBorder="1" applyAlignment="1">
      <alignment horizontal="center"/>
    </xf>
    <xf numFmtId="0" fontId="25" fillId="0" borderId="0" xfId="0" applyFont="1" applyAlignment="1">
      <alignment wrapText="1"/>
    </xf>
    <xf numFmtId="0" fontId="25" fillId="0" borderId="0" xfId="0" applyFont="1" applyAlignment="1"/>
    <xf numFmtId="49" fontId="25" fillId="0" borderId="0" xfId="0" applyNumberFormat="1" applyFont="1" applyAlignment="1">
      <alignment horizontal="center" vertical="center" wrapText="1"/>
    </xf>
    <xf numFmtId="0" fontId="25" fillId="0" borderId="0" xfId="0" applyFont="1" applyAlignment="1">
      <alignment wrapText="1"/>
    </xf>
    <xf numFmtId="0" fontId="25" fillId="0" borderId="0" xfId="0" applyFont="1" applyAlignment="1">
      <alignment horizontal="left"/>
    </xf>
    <xf numFmtId="0" fontId="25" fillId="0" borderId="0" xfId="0" applyFont="1" applyAlignment="1"/>
    <xf numFmtId="0" fontId="28" fillId="0" borderId="0" xfId="0" applyFont="1" applyAlignment="1"/>
    <xf numFmtId="49" fontId="28" fillId="0" borderId="0" xfId="0" applyNumberFormat="1" applyFont="1" applyAlignment="1"/>
    <xf numFmtId="0" fontId="29" fillId="0" borderId="0" xfId="0" applyFont="1"/>
    <xf numFmtId="49" fontId="26" fillId="0" borderId="0" xfId="0" applyNumberFormat="1" applyFont="1" applyFill="1" applyAlignment="1">
      <alignment horizontal="center" vertical="center" wrapText="1"/>
    </xf>
    <xf numFmtId="165" fontId="25" fillId="0" borderId="0" xfId="0" applyNumberFormat="1" applyFont="1" applyAlignment="1">
      <alignment horizontal="center"/>
    </xf>
    <xf numFmtId="0" fontId="30" fillId="0" borderId="0" xfId="0" applyFont="1"/>
    <xf numFmtId="0" fontId="25" fillId="0" borderId="0" xfId="0" applyFont="1" applyAlignment="1">
      <alignment vertical="top"/>
    </xf>
    <xf numFmtId="37" fontId="25" fillId="0" borderId="1" xfId="28" applyNumberFormat="1" applyFont="1" applyFill="1" applyBorder="1" applyAlignment="1">
      <alignment horizontal="center"/>
    </xf>
    <xf numFmtId="0" fontId="8" fillId="0" borderId="0" xfId="0" applyFont="1"/>
    <xf numFmtId="0" fontId="25" fillId="0" borderId="0" xfId="0" applyFont="1" applyFill="1" applyAlignment="1">
      <alignment vertical="top"/>
    </xf>
    <xf numFmtId="164" fontId="25" fillId="0" borderId="0" xfId="0" applyNumberFormat="1" applyFont="1" applyFill="1" applyAlignment="1">
      <alignment horizontal="center"/>
    </xf>
    <xf numFmtId="165" fontId="31" fillId="0" borderId="8" xfId="0" applyNumberFormat="1" applyFont="1" applyBorder="1" applyAlignment="1">
      <alignment horizontal="center"/>
    </xf>
    <xf numFmtId="165" fontId="32" fillId="0" borderId="1" xfId="28" applyNumberFormat="1" applyFont="1" applyFill="1" applyBorder="1" applyAlignment="1">
      <alignment horizontal="center"/>
    </xf>
    <xf numFmtId="165" fontId="31" fillId="0" borderId="5" xfId="0" applyNumberFormat="1" applyFont="1" applyBorder="1" applyAlignment="1">
      <alignment horizontal="center"/>
    </xf>
    <xf numFmtId="165" fontId="31" fillId="0" borderId="1" xfId="0" applyNumberFormat="1" applyFont="1" applyBorder="1" applyAlignment="1">
      <alignment horizontal="center"/>
    </xf>
    <xf numFmtId="164" fontId="25" fillId="0" borderId="0" xfId="0" applyNumberFormat="1" applyFont="1" applyAlignment="1">
      <alignment horizontal="center" vertical="center"/>
    </xf>
    <xf numFmtId="0" fontId="25" fillId="0" borderId="0" xfId="0" applyFont="1" applyAlignment="1">
      <alignment horizontal="left" vertical="top" wrapText="1"/>
    </xf>
    <xf numFmtId="0" fontId="25" fillId="0" borderId="0" xfId="0" applyFont="1" applyAlignment="1">
      <alignment horizontal="left" vertical="top"/>
    </xf>
    <xf numFmtId="0" fontId="25" fillId="0" borderId="0" xfId="0" applyFont="1" applyAlignment="1">
      <alignment vertical="top" wrapText="1"/>
    </xf>
    <xf numFmtId="0" fontId="7" fillId="0" borderId="0" xfId="0" applyFont="1" applyAlignment="1">
      <alignment horizontal="left" vertical="top" wrapText="1"/>
    </xf>
    <xf numFmtId="0" fontId="25" fillId="0" borderId="0" xfId="0" applyFont="1" applyAlignment="1">
      <alignment horizontal="left" vertical="top" wrapText="1"/>
    </xf>
    <xf numFmtId="3" fontId="25" fillId="0" borderId="0" xfId="0" applyNumberFormat="1" applyFont="1" applyAlignment="1">
      <alignment horizontal="center" vertical="center"/>
    </xf>
    <xf numFmtId="49" fontId="26" fillId="0" borderId="1" xfId="0" applyNumberFormat="1" applyFont="1" applyBorder="1" applyAlignment="1">
      <alignment horizontal="center" vertical="center" wrapText="1"/>
    </xf>
    <xf numFmtId="164" fontId="25" fillId="0" borderId="0" xfId="0" applyNumberFormat="1" applyFont="1" applyFill="1" applyAlignment="1">
      <alignment horizontal="center" vertical="center"/>
    </xf>
    <xf numFmtId="3" fontId="25" fillId="0" borderId="0" xfId="28" applyNumberFormat="1" applyFont="1" applyAlignment="1">
      <alignment horizontal="center" vertical="center"/>
    </xf>
    <xf numFmtId="0" fontId="28" fillId="0" borderId="0" xfId="0" applyFont="1" applyBorder="1" applyAlignment="1"/>
    <xf numFmtId="49" fontId="28" fillId="0" borderId="0" xfId="0" applyNumberFormat="1" applyFont="1" applyBorder="1" applyAlignment="1"/>
    <xf numFmtId="0" fontId="25" fillId="0" borderId="0" xfId="0" applyFont="1" applyAlignment="1">
      <alignment horizontal="left" vertical="top" wrapText="1"/>
    </xf>
    <xf numFmtId="0" fontId="7" fillId="0" borderId="0" xfId="35" applyFont="1" applyAlignment="1" applyProtection="1">
      <alignment vertical="top" wrapText="1"/>
    </xf>
    <xf numFmtId="0" fontId="7" fillId="0" borderId="0" xfId="35" applyFont="1" applyFill="1" applyAlignment="1" applyProtection="1">
      <alignment horizontal="left" vertical="top" wrapText="1"/>
    </xf>
    <xf numFmtId="0" fontId="4" fillId="0" borderId="0" xfId="35" applyFont="1" applyAlignment="1" applyProtection="1">
      <alignment horizontal="left" vertical="top" wrapText="1"/>
    </xf>
    <xf numFmtId="0" fontId="25" fillId="0" borderId="0" xfId="0" applyFont="1" applyAlignment="1">
      <alignment horizontal="left" vertical="top"/>
    </xf>
    <xf numFmtId="0" fontId="27" fillId="0" borderId="0" xfId="0" applyFont="1" applyAlignment="1">
      <alignment horizontal="left" vertical="top" wrapText="1"/>
    </xf>
    <xf numFmtId="0" fontId="25" fillId="0" borderId="0" xfId="0" applyFont="1" applyAlignment="1">
      <alignment vertical="top" wrapText="1"/>
    </xf>
    <xf numFmtId="0" fontId="4" fillId="0" borderId="0" xfId="35" applyFont="1" applyAlignment="1" applyProtection="1">
      <alignment vertical="top" wrapText="1"/>
    </xf>
    <xf numFmtId="0" fontId="4" fillId="0" borderId="0" xfId="35" applyFont="1" applyAlignment="1" applyProtection="1">
      <alignment horizontal="left" vertical="top"/>
    </xf>
    <xf numFmtId="0" fontId="26" fillId="0" borderId="0" xfId="0" applyFont="1" applyAlignment="1">
      <alignment horizontal="left" vertical="top" wrapText="1"/>
    </xf>
    <xf numFmtId="0" fontId="25" fillId="0" borderId="0" xfId="0" applyFont="1" applyFill="1" applyAlignment="1">
      <alignment horizontal="left" vertical="top" wrapText="1"/>
    </xf>
    <xf numFmtId="0" fontId="25" fillId="0" borderId="0" xfId="0" applyFont="1" applyFill="1" applyAlignment="1">
      <alignment vertical="top" wrapText="1"/>
    </xf>
    <xf numFmtId="0" fontId="7" fillId="0" borderId="0" xfId="0" applyFont="1" applyAlignment="1">
      <alignment horizontal="left" vertical="top" wrapText="1"/>
    </xf>
    <xf numFmtId="0" fontId="25" fillId="0" borderId="0" xfId="0" applyFont="1" applyAlignment="1">
      <alignment wrapText="1"/>
    </xf>
    <xf numFmtId="0" fontId="7" fillId="0" borderId="0" xfId="0" applyFont="1" applyFill="1" applyAlignment="1">
      <alignment horizontal="left" vertical="top" wrapText="1"/>
    </xf>
    <xf numFmtId="0" fontId="25" fillId="0" borderId="0" xfId="0" applyFont="1" applyAlignment="1">
      <alignment horizontal="left" wrapText="1"/>
    </xf>
    <xf numFmtId="0" fontId="7" fillId="0" borderId="0" xfId="35" applyFont="1" applyAlignment="1" applyProtection="1">
      <alignment horizontal="left" wrapText="1"/>
    </xf>
    <xf numFmtId="0" fontId="7" fillId="0" borderId="0" xfId="35" applyFont="1" applyAlignment="1" applyProtection="1">
      <alignment horizontal="left" vertical="top" wrapText="1"/>
    </xf>
    <xf numFmtId="0" fontId="25" fillId="0" borderId="0" xfId="0" applyFont="1" applyFill="1" applyAlignment="1">
      <alignment horizontal="left" vertical="top"/>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ellStyle name="Hyperlink 2" xfId="36"/>
    <cellStyle name="Hyperlink 2 2" xfId="37"/>
    <cellStyle name="Input" xfId="38" builtinId="20" customBuiltin="1"/>
    <cellStyle name="Linked Cell" xfId="39" builtinId="24" customBuiltin="1"/>
    <cellStyle name="Neutral" xfId="40" builtinId="28" customBuiltin="1"/>
    <cellStyle name="Normal" xfId="0" builtinId="0"/>
    <cellStyle name="Note" xfId="41" builtinId="10" customBuiltin="1"/>
    <cellStyle name="Output" xfId="42" builtinId="21" customBuiltin="1"/>
    <cellStyle name="Title" xfId="43" builtinId="15" customBuiltin="1"/>
    <cellStyle name="Total" xfId="44" builtinId="25" customBuiltin="1"/>
    <cellStyle name="Warning Text" xfId="45" builtinId="11" customBuiltin="1"/>
  </cellStyles>
  <dxfs count="367">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alignment horizontal="center" vertical="bottom" textRotation="0" wrapText="0" indent="0" justifyLastLine="0" shrinkToFit="0" readingOrder="0"/>
    </dxf>
    <dxf>
      <font>
        <strike val="0"/>
        <outline val="0"/>
        <shadow val="0"/>
        <u val="none"/>
        <vertAlign val="baseline"/>
        <sz val="11"/>
        <color theme="1"/>
        <name val="Arial"/>
        <scheme val="none"/>
      </font>
      <alignment horizontal="center" vertical="center" textRotation="0" wrapText="1"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alignment horizontal="center" vertical="bottom" textRotation="0" wrapText="0" indent="0" justifyLastLine="0" shrinkToFit="0" readingOrder="0"/>
    </dxf>
    <dxf>
      <font>
        <strike val="0"/>
        <outline val="0"/>
        <shadow val="0"/>
        <u val="none"/>
        <vertAlign val="baseline"/>
        <sz val="11"/>
        <color theme="1"/>
        <name val="Arial"/>
        <scheme val="none"/>
      </font>
      <alignment horizontal="center" vertical="center" textRotation="0" wrapText="1"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alignment horizontal="center" vertical="bottom" textRotation="0" wrapText="0" indent="0" justifyLastLine="0" shrinkToFit="0" readingOrder="0"/>
    </dxf>
    <dxf>
      <font>
        <strike val="0"/>
        <outline val="0"/>
        <shadow val="0"/>
        <u val="none"/>
        <vertAlign val="baseline"/>
        <sz val="11"/>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166" formatCode="mm/dd/yyyy"/>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166" formatCode="mm/dd/yyyy"/>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166" formatCode="mm/dd/yyyy"/>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166" formatCode="mm/dd/yyyy"/>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166" formatCode="mm/dd/yyyy"/>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30" formatCode="@"/>
      <alignment horizontal="center" vertical="bottom" textRotation="0" wrapText="0" indent="0" justifyLastLine="0" shrinkToFit="0" readingOrder="0"/>
      <border diagonalUp="0" diagonalDown="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alignment horizontal="center" vertical="bottom" textRotation="0" wrapText="0" indent="0" justifyLastLine="0" shrinkToFit="0" readingOrder="0"/>
    </dxf>
    <dxf>
      <font>
        <b/>
        <strike val="0"/>
        <outline val="0"/>
        <shadow val="0"/>
        <u val="none"/>
        <vertAlign val="baseline"/>
        <sz val="11"/>
        <color theme="1"/>
        <name val="Arial"/>
        <scheme val="none"/>
      </font>
      <alignment horizontal="center" vertical="center" textRotation="0" wrapText="1"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0" formatCode="General"/>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alignment horizontal="center" vertical="bottom" textRotation="0" wrapText="0" indent="0" justifyLastLine="0" shrinkToFit="0" readingOrder="0"/>
    </dxf>
    <dxf>
      <font>
        <b/>
        <strike val="0"/>
        <outline val="0"/>
        <shadow val="0"/>
        <u val="none"/>
        <vertAlign val="baseline"/>
        <sz val="11"/>
        <color theme="1"/>
        <name val="Arial"/>
        <scheme val="none"/>
      </font>
      <numFmt numFmtId="30" formatCode="@"/>
      <alignment horizontal="center" vertical="center" textRotation="0" wrapText="1" indent="0" justifyLastLine="0" shrinkToFit="0" readingOrder="0"/>
    </dxf>
    <dxf>
      <font>
        <strike val="0"/>
        <outline val="0"/>
        <shadow val="0"/>
        <u val="none"/>
        <sz val="11"/>
        <name val="Arial"/>
        <scheme val="none"/>
      </font>
      <numFmt numFmtId="165" formatCode="0.0%"/>
      <alignment horizontal="center" vertical="bottom" textRotation="0" wrapText="0" indent="0" justifyLastLine="0" shrinkToFit="0" readingOrder="0"/>
    </dxf>
    <dxf>
      <font>
        <strike val="0"/>
        <outline val="0"/>
        <shadow val="0"/>
        <u val="none"/>
        <sz val="11"/>
        <name val="Arial"/>
        <scheme val="none"/>
      </font>
      <numFmt numFmtId="165" formatCode="0.0%"/>
      <fill>
        <patternFill patternType="none">
          <fgColor indexed="64"/>
          <bgColor auto="1"/>
        </patternFill>
      </fill>
      <alignment horizontal="center" vertical="bottom" textRotation="0" wrapText="0" indent="0" justifyLastLine="0" shrinkToFit="0" readingOrder="0"/>
    </dxf>
    <dxf>
      <font>
        <strike val="0"/>
        <outline val="0"/>
        <shadow val="0"/>
        <u val="none"/>
        <sz val="11"/>
        <name val="Arial"/>
        <scheme val="none"/>
      </font>
      <numFmt numFmtId="165" formatCode="0.0%"/>
      <alignment horizontal="center" vertical="bottom" textRotation="0" wrapText="0" indent="0" justifyLastLine="0" shrinkToFit="0" readingOrder="0"/>
    </dxf>
    <dxf>
      <font>
        <strike val="0"/>
        <outline val="0"/>
        <shadow val="0"/>
        <u val="none"/>
        <sz val="11"/>
        <name val="Arial"/>
        <scheme val="none"/>
      </font>
      <numFmt numFmtId="165" formatCode="0.0%"/>
      <alignment horizontal="center" vertical="bottom" textRotation="0" wrapText="0" indent="0" justifyLastLine="0" shrinkToFit="0" readingOrder="0"/>
    </dxf>
    <dxf>
      <font>
        <strike val="0"/>
        <outline val="0"/>
        <shadow val="0"/>
        <u val="none"/>
        <sz val="11"/>
        <name val="Arial"/>
        <scheme val="none"/>
      </font>
      <numFmt numFmtId="164" formatCode="0.0000"/>
      <alignment horizontal="center" vertical="bottom" textRotation="0" wrapText="0" indent="0" justifyLastLine="0" shrinkToFit="0" readingOrder="0"/>
    </dxf>
    <dxf>
      <font>
        <strike val="0"/>
        <outline val="0"/>
        <shadow val="0"/>
        <u val="none"/>
        <sz val="11"/>
        <name val="Arial"/>
        <scheme val="none"/>
      </font>
      <numFmt numFmtId="165" formatCode="0.0%"/>
      <alignment horizontal="center" vertical="bottom" textRotation="0" wrapText="0" indent="0" justifyLastLine="0" shrinkToFit="0" readingOrder="0"/>
    </dxf>
    <dxf>
      <font>
        <strike val="0"/>
        <outline val="0"/>
        <shadow val="0"/>
        <u val="none"/>
        <sz val="11"/>
        <name val="Arial"/>
        <scheme val="none"/>
      </font>
      <numFmt numFmtId="165" formatCode="0.0%"/>
      <alignment horizontal="center" vertical="bottom" textRotation="0" wrapText="0" indent="0" justifyLastLine="0" shrinkToFit="0" readingOrder="0"/>
    </dxf>
    <dxf>
      <font>
        <strike val="0"/>
        <outline val="0"/>
        <shadow val="0"/>
        <u val="none"/>
        <sz val="11"/>
        <name val="Arial"/>
        <scheme val="none"/>
      </font>
      <numFmt numFmtId="5" formatCode="#,##0_);\(#,##0\)"/>
      <alignment horizontal="center" vertical="bottom" textRotation="0" wrapText="0" indent="0" justifyLastLine="0" shrinkToFit="0" readingOrder="0"/>
    </dxf>
    <dxf>
      <font>
        <strike val="0"/>
        <outline val="0"/>
        <shadow val="0"/>
        <u val="none"/>
        <sz val="11"/>
        <name val="Arial"/>
        <scheme val="none"/>
      </font>
      <numFmt numFmtId="5" formatCode="#,##0_);\(#,##0\)"/>
      <alignment horizontal="center" vertical="bottom" textRotation="0" wrapText="0" indent="0" justifyLastLine="0" shrinkToFit="0" readingOrder="0"/>
    </dxf>
    <dxf>
      <font>
        <strike val="0"/>
        <outline val="0"/>
        <shadow val="0"/>
        <u val="none"/>
        <sz val="11"/>
        <name val="Arial"/>
        <scheme val="none"/>
      </font>
      <alignment horizontal="center" vertical="center" textRotation="0" wrapText="0" indent="0" justifyLastLine="0" shrinkToFit="0" readingOrder="0"/>
    </dxf>
    <dxf>
      <font>
        <strike val="0"/>
        <outline val="0"/>
        <shadow val="0"/>
        <u val="none"/>
        <sz val="11"/>
        <name val="Arial"/>
        <scheme val="none"/>
      </font>
    </dxf>
    <dxf>
      <font>
        <b/>
        <strike val="0"/>
        <outline val="0"/>
        <shadow val="0"/>
        <u val="none"/>
        <sz val="11"/>
        <name val="Arial"/>
        <scheme val="none"/>
      </font>
      <numFmt numFmtId="30" formatCode="@"/>
      <alignment horizontal="center" vertical="center" textRotation="0" wrapText="1"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166" formatCode="mm/dd/yyyy"/>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numFmt numFmtId="30" formatCode="@"/>
      <alignment horizontal="center" vertical="bottom" textRotation="0" wrapText="0" indent="0" justifyLastLine="0" shrinkToFit="0" readingOrder="0"/>
    </dxf>
    <dxf>
      <font>
        <strike val="0"/>
        <outline val="0"/>
        <shadow val="0"/>
        <u val="none"/>
        <vertAlign val="baseline"/>
        <sz val="11"/>
        <color theme="1"/>
        <name val="Arial"/>
        <scheme val="none"/>
      </font>
      <alignment horizontal="center" vertical="bottom" textRotation="0" wrapText="0" indent="0" justifyLastLine="0" shrinkToFit="0" readingOrder="0"/>
    </dxf>
    <dxf>
      <font>
        <b/>
        <strike val="0"/>
        <outline val="0"/>
        <shadow val="0"/>
        <u val="none"/>
        <vertAlign val="baseline"/>
        <sz val="11"/>
        <color theme="1"/>
        <name val="Arial"/>
        <scheme val="none"/>
      </font>
      <numFmt numFmtId="30" formatCode="@"/>
      <alignment horizontal="center" vertical="center" textRotation="0" wrapText="1" indent="0" justifyLastLine="0" shrinkToFit="0" readingOrder="0"/>
    </dxf>
    <dxf>
      <font>
        <strike val="0"/>
        <outline val="0"/>
        <shadow val="0"/>
        <u val="none"/>
        <sz val="11"/>
        <name val="Arial"/>
        <scheme val="none"/>
      </font>
      <numFmt numFmtId="164" formatCode="0.0000"/>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Arial"/>
        <scheme val="none"/>
      </font>
      <numFmt numFmtId="164" formatCode="0.0000"/>
      <fill>
        <patternFill patternType="none">
          <fgColor indexed="64"/>
          <bgColor auto="1"/>
        </patternFill>
      </fill>
      <alignment horizontal="center" vertical="center" textRotation="0" wrapText="0" indent="0" justifyLastLine="0" shrinkToFit="0" readingOrder="0"/>
    </dxf>
    <dxf>
      <font>
        <strike val="0"/>
        <outline val="0"/>
        <shadow val="0"/>
        <u val="none"/>
        <sz val="11"/>
        <name val="Arial"/>
        <scheme val="none"/>
      </font>
      <numFmt numFmtId="5" formatCode="#,##0_);\(#,##0\)"/>
      <alignment horizontal="center" vertical="center" textRotation="0" wrapText="0" indent="0" justifyLastLine="0" shrinkToFit="0" readingOrder="0"/>
    </dxf>
    <dxf>
      <font>
        <strike val="0"/>
        <outline val="0"/>
        <shadow val="0"/>
        <u val="none"/>
        <sz val="11"/>
        <name val="Arial"/>
        <scheme val="none"/>
      </font>
      <numFmt numFmtId="164" formatCode="0.0000"/>
      <alignment horizontal="center" vertical="center" textRotation="0" wrapText="0" indent="0" justifyLastLine="0" shrinkToFit="0" readingOrder="0"/>
    </dxf>
    <dxf>
      <font>
        <strike val="0"/>
        <outline val="0"/>
        <shadow val="0"/>
        <u val="none"/>
        <sz val="11"/>
        <name val="Arial"/>
        <scheme val="none"/>
      </font>
      <numFmt numFmtId="0" formatCode="General"/>
      <alignment horizontal="center" vertical="center" textRotation="0" wrapText="0" indent="0" justifyLastLine="0" shrinkToFit="0" readingOrder="0"/>
    </dxf>
    <dxf>
      <font>
        <strike val="0"/>
        <outline val="0"/>
        <shadow val="0"/>
        <u val="none"/>
        <sz val="11"/>
        <name val="Arial"/>
        <scheme val="none"/>
      </font>
      <numFmt numFmtId="3" formatCode="#,##0"/>
      <alignment horizontal="center" vertical="center" textRotation="0" wrapText="0" indent="0" justifyLastLine="0" shrinkToFit="0" readingOrder="0"/>
    </dxf>
    <dxf>
      <font>
        <strike val="0"/>
        <outline val="0"/>
        <shadow val="0"/>
        <u val="none"/>
        <sz val="11"/>
        <name val="Arial"/>
        <scheme val="none"/>
      </font>
    </dxf>
    <dxf>
      <font>
        <b/>
        <strike val="0"/>
        <outline val="0"/>
        <shadow val="0"/>
        <u val="none"/>
        <sz val="11"/>
        <name val="Arial"/>
        <scheme val="none"/>
      </font>
      <numFmt numFmtId="30" formatCode="@"/>
      <alignment horizontal="center" vertical="center" textRotation="0" wrapText="1" indent="0" justifyLastLine="0" shrinkToFit="0" readingOrder="0"/>
    </dxf>
    <dxf>
      <font>
        <b/>
        <i val="0"/>
      </font>
    </dxf>
    <dxf>
      <font>
        <color auto="1"/>
      </font>
      <fill>
        <patternFill>
          <bgColor theme="0"/>
        </patternFill>
      </fill>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 Style 1">
    <tableStyle name="Table Style 1" pivot="0" count="2">
      <tableStyleElement type="wholeTable" dxfId="366"/>
      <tableStyleElement type="headerRow" dxfId="36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ables/table1.xml><?xml version="1.0" encoding="utf-8"?>
<table xmlns="http://schemas.openxmlformats.org/spreadsheetml/2006/main" id="822" name="Table1" displayName="Table1" ref="A5:F6" totalsRowShown="0" headerRowDxfId="364" dataDxfId="363">
  <tableColumns count="6">
    <tableColumn id="8" name="Number of Dual Eligible Stays (Numerator) [a]" dataDxfId="362" dataCellStyle="Comma"/>
    <tableColumn id="9" name="Number of Eligible Stays (Denominator) [b]" dataDxfId="361"/>
    <tableColumn id="1" name="Dual Proportion [c]" dataDxfId="360"/>
    <tableColumn id="2" name="Peer Group Assignment [d]" dataDxfId="359" dataCellStyle="Comma"/>
    <tableColumn id="15" name="Neutrality Modifier [e]" dataDxfId="358"/>
    <tableColumn id="3" name=" Payment Adjustment Factor" dataDxfId="357" dataCellStyle="Comma"/>
  </tableColumns>
  <tableStyleInfo name="Table Style 1" showFirstColumn="0" showLastColumn="0" showRowStripes="1" showColumnStripes="0"/>
</table>
</file>

<file path=xl/tables/table2.xml><?xml version="1.0" encoding="utf-8"?>
<table xmlns="http://schemas.openxmlformats.org/spreadsheetml/2006/main" id="826" name="Table2" displayName="Table2" ref="A6:F26" totalsRowShown="0" headerRowDxfId="356" dataDxfId="355">
  <autoFilter ref="A6:F26"/>
  <tableColumns count="6">
    <tableColumn id="1" name="ID Number" dataDxfId="354"/>
    <tableColumn id="2" name="HICNO" dataDxfId="353"/>
    <tableColumn id="4" name="Beneficiary DOB" dataDxfId="352"/>
    <tableColumn id="5" name="Admission Date " dataDxfId="351"/>
    <tableColumn id="6" name="Discharge Date" dataDxfId="350"/>
    <tableColumn id="7" name="Claim Type" dataDxfId="349"/>
  </tableColumns>
  <tableStyleInfo name="Table Style 1" showFirstColumn="0" showLastColumn="0" showRowStripes="1" showColumnStripes="0"/>
</table>
</file>

<file path=xl/tables/table3.xml><?xml version="1.0" encoding="utf-8"?>
<table xmlns="http://schemas.openxmlformats.org/spreadsheetml/2006/main" id="1" name="Table3" displayName="Table3" ref="A5:J11" totalsRowShown="0" headerRowDxfId="348" dataDxfId="347">
  <tableColumns count="10">
    <tableColumn id="1" name="Measure [a]" dataDxfId="346"/>
    <tableColumn id="2" name="Number of Eligible Discharges[b]*" dataDxfId="345" dataCellStyle="Comma"/>
    <tableColumn id="3" name="Number of Readmissions Among Eligible Discharges [c]*" dataDxfId="344" dataCellStyle="Comma"/>
    <tableColumn id="4" name="Predicted Readmission Rate [d]*" dataDxfId="343"/>
    <tableColumn id="5" name="Expected Readmission Rate [e]*" dataDxfId="342"/>
    <tableColumn id="6" name="Excess Readmission Ratio [f]*" dataDxfId="341"/>
    <tableColumn id="10" name="Peer Group Median ERR [g]" dataDxfId="340"/>
    <tableColumn id="11" name="Penalty Indicator [h]" dataDxfId="339"/>
    <tableColumn id="12" name="Ratio of DRG Payments Per Measure to Total Payments " dataDxfId="338"/>
    <tableColumn id="7" name="National Observed Readmission Rate [i]" dataDxfId="337"/>
  </tableColumns>
  <tableStyleInfo name="Table Style 1" showFirstColumn="0" showLastColumn="0" showRowStripes="1" showColumnStripes="0"/>
</table>
</file>

<file path=xl/tables/table4.xml><?xml version="1.0" encoding="utf-8"?>
<table xmlns="http://schemas.openxmlformats.org/spreadsheetml/2006/main" id="602" name="Table4" displayName="Table4" ref="A7:AX27" totalsRowShown="0" headerRowDxfId="336" dataDxfId="335">
  <autoFilter ref="A7:AX27"/>
  <tableColumns count="50">
    <tableColumn id="1" name="ID Number" dataDxfId="334"/>
    <tableColumn id="2" name="HICNO" dataDxfId="333"/>
    <tableColumn id="3" name="Medical Record Number" dataDxfId="332"/>
    <tableColumn id="4" name="Beneficiary DOB" dataDxfId="331"/>
    <tableColumn id="5" name="Admission Date of Index Stay" dataDxfId="330"/>
    <tableColumn id="6" name="Discharge Date of Index Stay [a]" dataDxfId="329"/>
    <tableColumn id="7" name="Inclusion/Exclusion Indicator" dataDxfId="328"/>
    <tableColumn id="8" name="Index Stay" dataDxfId="327"/>
    <tableColumn id="9" name="Principal Discharge Diagnosis of Index Stay" dataDxfId="326"/>
    <tableColumn id="10" name="Discharge Destination" dataDxfId="325"/>
    <tableColumn id="11" name="Unplanned _x000a_Readmission within _x000a_30 Days (Yes/No)" dataDxfId="324"/>
    <tableColumn id="12" name="Planned Readmission (Yes/No)" dataDxfId="323"/>
    <tableColumn id="13" name="Readmission Date" dataDxfId="322"/>
    <tableColumn id="14" name="Discharge Date of Readmission" dataDxfId="321"/>
    <tableColumn id="15" name="Principal Discharge Diagnosis of Readmission" dataDxfId="320"/>
    <tableColumn id="16" name=" Readmission to Same Hospital (Yes/No)" dataDxfId="319"/>
    <tableColumn id="17" name="Provider ID of Readmitting Hospital [b]" dataDxfId="318"/>
    <tableColumn id="70" name="Age Minus 65" dataDxfId="317"/>
    <tableColumn id="19" name="Male" dataDxfId="316"/>
    <tableColumn id="53" name="Anterior Myocardial Infarction _x000a_" dataDxfId="315"/>
    <tableColumn id="72" name="Non-Anterior Location of Myocardial Infarction " dataDxfId="314"/>
    <tableColumn id="66" name="History of Coronary Artery Bypass Graft (CABG) Surgery " dataDxfId="313"/>
    <tableColumn id="68" name="History of Percutaneous Transluminal Coronary Angioplasty (PTCA)" dataDxfId="312"/>
    <tableColumn id="67" name="Severe Infection; Other Infectious Diseases " dataDxfId="311"/>
    <tableColumn id="71" name="Metastatic Cancer or Acute Leukemia " dataDxfId="310"/>
    <tableColumn id="55" name="Cancer " dataDxfId="309"/>
    <tableColumn id="62" name="Diabetes Mellitus (DM) or DM Complications " dataDxfId="308"/>
    <tableColumn id="77" name="Protein-Calorie Malnutrition " dataDxfId="307"/>
    <tableColumn id="64" name="Other Significant Endocrine and Metabolic Disorders; Disorders of Fluid/Electrolyte/_x000a_Acid-base Balance " dataDxfId="306"/>
    <tableColumn id="69" name="Iron Deficiency or Other/Unspecified Anemias and Blood Disease " dataDxfId="305"/>
    <tableColumn id="61" name="Dementia or Other Specified Brain Disorders " dataDxfId="304"/>
    <tableColumn id="65" name="Hemiplegia, Paraplegia, Paralysis, Functional Disability" dataDxfId="303"/>
    <tableColumn id="58" name="Congestive Heart Failure " dataDxfId="302"/>
    <tableColumn id="51" name="Acute Coronary Syndrome " dataDxfId="301"/>
    <tableColumn id="52" name="Angina Pectoris " dataDxfId="300"/>
    <tableColumn id="59" name="Coronary Atherosclerosis/ Other Chronic Ischemic Heart Disease " dataDxfId="299"/>
    <tableColumn id="27" name="Valvular and Rheumatic Heart Disease " dataDxfId="298"/>
    <tableColumn id="26" name="Specified Arrhythmias and Other Heart Rhythm Disorders " dataDxfId="297"/>
    <tableColumn id="76" name="Stroke " dataDxfId="296"/>
    <tableColumn id="56" name="Cerebrovascular Disease " dataDxfId="295"/>
    <tableColumn id="30" name="Vascular or Circulatory Disease" dataDxfId="294"/>
    <tableColumn id="57" name="Chronic Obstructive Pulmonary Disease (COPD) " dataDxfId="293"/>
    <tableColumn id="54" name="Asthma " dataDxfId="292"/>
    <tableColumn id="74" name="Pneumonia" dataDxfId="291"/>
    <tableColumn id="63" name="Dialysis Status " dataDxfId="290"/>
    <tableColumn id="75" name="Renal Failure " dataDxfId="289"/>
    <tableColumn id="73" name="Other Urinary Tract Disorders " dataDxfId="288"/>
    <tableColumn id="60" name="Decubitus Ulcer or Chronic Skin Ulcer" dataDxfId="287"/>
    <tableColumn id="49" name="HOSP_EFFECT" dataDxfId="286"/>
    <tableColumn id="50" name="AVG_EFFECT" dataDxfId="285"/>
  </tableColumns>
  <tableStyleInfo name="Table Style 1" showFirstColumn="0" showLastColumn="0" showRowStripes="1" showColumnStripes="0"/>
</table>
</file>

<file path=xl/tables/table5.xml><?xml version="1.0" encoding="utf-8"?>
<table xmlns="http://schemas.openxmlformats.org/spreadsheetml/2006/main" id="3" name="Table5" displayName="Table5" ref="A7:BG16" totalsRowShown="0" headerRowDxfId="284" dataDxfId="283">
  <autoFilter ref="A7:BG16"/>
  <tableColumns count="59">
    <tableColumn id="1" name="ID _x000a_Number" dataDxfId="282"/>
    <tableColumn id="2" name="HICNO" dataDxfId="281"/>
    <tableColumn id="3" name="Medical Record Number" dataDxfId="280"/>
    <tableColumn id="4" name="Beneficiary DOB" dataDxfId="279"/>
    <tableColumn id="5" name="Admission Date _x000a_of Index Stay" dataDxfId="278"/>
    <tableColumn id="6" name="Discharge Date _x000a_of Index Stay [a]" dataDxfId="277"/>
    <tableColumn id="7" name="Inclusion/Exclusion Indicator" dataDxfId="276"/>
    <tableColumn id="8" name="Index Stay" dataDxfId="275"/>
    <tableColumn id="9" name="Principal Discharge Diagnosis of Index Stay" dataDxfId="274"/>
    <tableColumn id="10" name="Discharge Destination" dataDxfId="273"/>
    <tableColumn id="11" name="Unplanned Readmission within 30 Days (Yes/No)" dataDxfId="272"/>
    <tableColumn id="12" name="Planned Readmission (Yes/No)" dataDxfId="271"/>
    <tableColumn id="13" name="Readmission Date" dataDxfId="270"/>
    <tableColumn id="14" name="Discharge Date of Readmission" dataDxfId="269"/>
    <tableColumn id="15" name="Principal Discharge Diagnosis of Readmission" dataDxfId="268"/>
    <tableColumn id="16" name=" Readmission to Same Hospital (Yes/No)" dataDxfId="267"/>
    <tableColumn id="17" name="Provider ID of _x000a_Readmitting _x000a_Hospital [b]" dataDxfId="266"/>
    <tableColumn id="18" name="Age Minus 65" dataDxfId="265"/>
    <tableColumn id="82" name="History of Mechanical Ventilation" dataDxfId="264"/>
    <tableColumn id="94" name="Sleep Apnea " dataDxfId="263"/>
    <tableColumn id="73" name="Severe Infection; Other Infectious Diseases " dataDxfId="262"/>
    <tableColumn id="79" name="Metastatic Cancer or Acute Leukemia " dataDxfId="261"/>
    <tableColumn id="76" name="Lung and Other Severe Cancers " dataDxfId="260"/>
    <tableColumn id="77" name="Lymphatic, Head and Neck, Brain, and Other Major Cancers; Breast, Colorectal and Other Cancers and Tumors; Other Respiratory and Heart Neoplasms " dataDxfId="259"/>
    <tableColumn id="20" name="Other Digestive and Urinary Neoplasms" dataDxfId="258"/>
    <tableColumn id="70" name="Diabetes Mellitus (DM) or DM Complications" dataDxfId="257"/>
    <tableColumn id="91" name="Protein-Calorie Malnutrition" dataDxfId="256"/>
    <tableColumn id="83" name="Morbid Obesity; Other Endocrine/ Metabolic/ Nutritional Disorders" dataDxfId="255"/>
    <tableColumn id="71" name="Other Significant Endocrine and Metabolic Disorders; Disorders of Fluid/_x000a_Electrolyte/_x000a_Acid-base Balance" dataDxfId="254"/>
    <tableColumn id="87" name="Chronic Pancreatitis" dataDxfId="253"/>
    <tableColumn id="88" name="Peptic Ulcer, Hemorrhage, Other Specified Gastrointestinal Disorders" dataDxfId="252"/>
    <tableColumn id="84" name="Other Gastrointestinal Disorders" dataDxfId="251"/>
    <tableColumn id="93" name="Severe Hematological Disorders" dataDxfId="250"/>
    <tableColumn id="75" name="Iron Deficiency or Other/Unspecified Anemias and Blood Disease" dataDxfId="249"/>
    <tableColumn id="69" name="Dementia or Other Specified Brain Disorders" dataDxfId="248"/>
    <tableColumn id="81" name="Drug/Alcohol Psychosis or Dependence" dataDxfId="247"/>
    <tableColumn id="78" name="Major Psychiatric Disorders" dataDxfId="246"/>
    <tableColumn id="98" name="Depression" dataDxfId="245"/>
    <tableColumn id="63" name="Anxiety Disorders" dataDxfId="244"/>
    <tableColumn id="86" name="Other Psychiatric Disorders" dataDxfId="243"/>
    <tableColumn id="72" name="Hemiplegia, Paraplegia, Paralysis, Functional Disability" dataDxfId="242"/>
    <tableColumn id="90" name="Polyneuropathy; Other Neuropathies" dataDxfId="241"/>
    <tableColumn id="92" name="Respirator Dependence/_x000a_Respiratory Failure" dataDxfId="240"/>
    <tableColumn id="64" name="Cardio-respiratory Failure and Shock" dataDxfId="239"/>
    <tableColumn id="66" name="Congestive Heart Failure" dataDxfId="238"/>
    <tableColumn id="62" name="Acute Coronary Syndrome" dataDxfId="237"/>
    <tableColumn id="67" name="Coronary Atherosclerosis or Angina" dataDxfId="236"/>
    <tableColumn id="95" name="Specified Arrhythmias and Other Heart Rhythm Disorders" dataDxfId="235"/>
    <tableColumn id="85" name="Other and Unspecified Heart Disease" dataDxfId="234"/>
    <tableColumn id="96" name="Stroke" dataDxfId="233"/>
    <tableColumn id="97" name="Vascular or Circulatory Disease" dataDxfId="232"/>
    <tableColumn id="80" name="Fibrosis of Lung or Other Chronic Lung Disorders" dataDxfId="231"/>
    <tableColumn id="89" name="Pneumonia" dataDxfId="230"/>
    <tableColumn id="21" name="Renal Failure" dataDxfId="229"/>
    <tableColumn id="68" name="Decubitus Ulcer or Chronic Skin Ulcer" dataDxfId="228"/>
    <tableColumn id="65" name="Cellulitis, Local Skin Infection" dataDxfId="227"/>
    <tableColumn id="24" name="Vertebral Fractures Without Spinal Cord Injury" dataDxfId="226"/>
    <tableColumn id="59" name="HOSP_EFFECT" dataDxfId="225"/>
    <tableColumn id="60" name="AVG_EFFECT" dataDxfId="224"/>
  </tableColumns>
  <tableStyleInfo name="Table Style 1" showFirstColumn="0" showLastColumn="0" showRowStripes="1" showColumnStripes="0"/>
</table>
</file>

<file path=xl/tables/table6.xml><?xml version="1.0" encoding="utf-8"?>
<table xmlns="http://schemas.openxmlformats.org/spreadsheetml/2006/main" id="778" name="Table6" displayName="Table6" ref="A7:BD17" totalsRowShown="0" headerRowDxfId="223" dataDxfId="221" headerRowBorderDxfId="222" tableBorderDxfId="220" totalsRowBorderDxfId="219">
  <autoFilter ref="A7:BD17"/>
  <tableColumns count="56">
    <tableColumn id="1" name="ID Number" dataDxfId="218"/>
    <tableColumn id="2" name="HICNO" dataDxfId="217"/>
    <tableColumn id="3" name="Medical Record Number" dataDxfId="216"/>
    <tableColumn id="4" name="Beneficiary DOB" dataDxfId="215"/>
    <tableColumn id="5" name="Admission Date of Index Stay" dataDxfId="214"/>
    <tableColumn id="6" name="Discharge Date of Index Stay [a]" dataDxfId="213"/>
    <tableColumn id="7" name="Inclusion/Exclusion Indicator" dataDxfId="212"/>
    <tableColumn id="8" name="Index Stay" dataDxfId="211"/>
    <tableColumn id="9" name="Principal Discharge Diagnosis of Index Stay" dataDxfId="210"/>
    <tableColumn id="10" name="Discharge Destination" dataDxfId="209"/>
    <tableColumn id="11" name="Unplanned Readmission within 30 Days (Yes/No)" dataDxfId="208"/>
    <tableColumn id="12" name="Planned Readmission (Yes/No)" dataDxfId="207"/>
    <tableColumn id="13" name="Readmission Date" dataDxfId="206"/>
    <tableColumn id="14" name="Discharge Date of Readmission" dataDxfId="205"/>
    <tableColumn id="15" name="Principal Discharge Diagnosis of Readmission" dataDxfId="204"/>
    <tableColumn id="16" name=" Readmission to Same Hospital (Yes/No)" dataDxfId="203"/>
    <tableColumn id="17" name="Provider ID of _x000a_Readmitting _x000a_Hospital [b]" dataDxfId="202"/>
    <tableColumn id="18" name="Age Minus 65" dataDxfId="201"/>
    <tableColumn id="19" name="Male" dataDxfId="200"/>
    <tableColumn id="20" name="History of Coronary Artery Bypass Graft (CABG) Surgery" dataDxfId="199"/>
    <tableColumn id="21" name="Metastatic Cancer or Acute Leukemia" dataDxfId="198"/>
    <tableColumn id="22" name="Cancer" dataDxfId="197"/>
    <tableColumn id="23" name="Diabetes Mellitus (DM) or DM Complications" dataDxfId="196"/>
    <tableColumn id="24" name="Protein-Calorie Malnutrition" dataDxfId="195"/>
    <tableColumn id="25" name="Other Significant Endocrine and Metabolic Disorders; Disorders of Fluid/Electrolyte/_x000a_Acid-base Balance" dataDxfId="194"/>
    <tableColumn id="26" name="Liver or Biliary Disease" dataDxfId="193"/>
    <tableColumn id="27" name="Peptic Ulcer, Hemorrhage, Other Specified Gastrointestinal Disorders" dataDxfId="192"/>
    <tableColumn id="28" name="Other Gastrointestinal Disorders" dataDxfId="191"/>
    <tableColumn id="29" name="Severe Hematological Disorders" dataDxfId="190"/>
    <tableColumn id="30" name="Iron Deficiency or Other/Unspecified Anemias and Blood Disease" dataDxfId="189"/>
    <tableColumn id="31" name="Dementia or Other Specified Brain Disorders" dataDxfId="188"/>
    <tableColumn id="32" name="Drug/_x000a_Alcohol Abuse/ _x000a_Dependence/_x000a_Psychosis" dataDxfId="187"/>
    <tableColumn id="33" name="Major Psychiatric Disorders" dataDxfId="186"/>
    <tableColumn id="34" name="Depression" dataDxfId="185"/>
    <tableColumn id="35" name="Other Psychiatric Disorders" dataDxfId="184"/>
    <tableColumn id="36" name="Hemiplegia, Paraplegia, Paralysis, Functional Disability" dataDxfId="183"/>
    <tableColumn id="37" name="Cardio-Respiratory Failure and Shock" dataDxfId="182"/>
    <tableColumn id="38" name="Congestive Heart Failure" dataDxfId="181"/>
    <tableColumn id="39" name="Acute Coronary Syndrome" dataDxfId="180"/>
    <tableColumn id="40" name="Coronary Atherosclerosis or Angina" dataDxfId="179"/>
    <tableColumn id="41" name="Valvular and Rheumatic Heart Disease" dataDxfId="178"/>
    <tableColumn id="42" name="Specified Arrhythmias and Other Heart Rhythm Disorders" dataDxfId="177"/>
    <tableColumn id="43" name="Other and Unspecified Heart Disease" dataDxfId="176"/>
    <tableColumn id="44" name="Stroke" dataDxfId="175"/>
    <tableColumn id="45" name="Vascular or Circulatory Disease" dataDxfId="174"/>
    <tableColumn id="46" name="Chronic Obstructive Pulmonary Disease (COPD)" dataDxfId="173"/>
    <tableColumn id="47" name="Fibrosis of Lung or Other Chronic Lung Disorders" dataDxfId="172"/>
    <tableColumn id="48" name="Asthma" dataDxfId="171"/>
    <tableColumn id="49" name="Pneumonia" dataDxfId="170"/>
    <tableColumn id="50" name="Dialysis Status" dataDxfId="169"/>
    <tableColumn id="51" name="Renal Failure" dataDxfId="168"/>
    <tableColumn id="52" name="Nephritis" dataDxfId="167"/>
    <tableColumn id="53" name="Other Urinary Tract Disorders" dataDxfId="166"/>
    <tableColumn id="54" name="Decubitus Ulcer or Chronic Skin Ulcer" dataDxfId="165"/>
    <tableColumn id="55" name="HOSP_EFFECT" dataDxfId="164"/>
    <tableColumn id="56" name="AVG_EFFECT" dataDxfId="163"/>
  </tableColumns>
  <tableStyleInfo name="Table Style 1" showFirstColumn="0" showLastColumn="0" showRowStripes="1" showColumnStripes="0"/>
</table>
</file>

<file path=xl/tables/table7.xml><?xml version="1.0" encoding="utf-8"?>
<table xmlns="http://schemas.openxmlformats.org/spreadsheetml/2006/main" id="18" name="Table7" displayName="Table7" ref="A7:BH16" totalsRowShown="0" headerRowDxfId="162" dataDxfId="161">
  <autoFilter ref="A7:BH16"/>
  <tableColumns count="60">
    <tableColumn id="1" name="ID_x000a_Number" dataDxfId="160"/>
    <tableColumn id="2" name="HICNO" dataDxfId="159"/>
    <tableColumn id="3" name="Medical Record Number" dataDxfId="158"/>
    <tableColumn id="4" name="Beneficiary DOB" dataDxfId="157"/>
    <tableColumn id="5" name="Admission Date of Index Stay" dataDxfId="156"/>
    <tableColumn id="6" name="Discharge Date of Index Stay [a]" dataDxfId="155"/>
    <tableColumn id="7" name="Inclusion/Exclusion Indicator" dataDxfId="154"/>
    <tableColumn id="8" name="Index Stay" dataDxfId="153"/>
    <tableColumn id="9" name="Principal Discharge Diagnosis of Index Stay" dataDxfId="152"/>
    <tableColumn id="10" name="Discharge Destination" dataDxfId="151"/>
    <tableColumn id="11" name="Unplanned Readmission within 30 Days (Yes/No)" dataDxfId="150"/>
    <tableColumn id="12" name="Planned Readmission (Yes/No)" dataDxfId="149"/>
    <tableColumn id="13" name="Readmission Date" dataDxfId="148"/>
    <tableColumn id="14" name="Discharge Date of Readmission" dataDxfId="147"/>
    <tableColumn id="15" name="Principal Discharge Diagnosis of Readmission" dataDxfId="146"/>
    <tableColumn id="16" name=" Readmission to Same Hospital (Yes/No)" dataDxfId="145"/>
    <tableColumn id="17" name="Provider ID of _x000a_Readmitting _x000a_Hospital [b]" dataDxfId="144"/>
    <tableColumn id="18" name="Age Minus 65" dataDxfId="143"/>
    <tableColumn id="79" name="Male" dataDxfId="142"/>
    <tableColumn id="74" name="History of Coronary Artery Bypass Graft (CABG) Surgery " dataDxfId="141"/>
    <tableColumn id="75" name="Severe Infection; Other Infectious Diseases " dataDxfId="140"/>
    <tableColumn id="22" name="Septicemia, Sepsis, Systemic Inflammatory Response Syndrome/Shock " dataDxfId="139"/>
    <tableColumn id="80" name="Metastatic Cancer or Acute Leukemia " dataDxfId="138"/>
    <tableColumn id="77" name="Lung and Other Severe Cancers " dataDxfId="137"/>
    <tableColumn id="84" name="Lymphoma; Other Cancers " dataDxfId="136"/>
    <tableColumn id="69" name="Diabetes Mellitus (DM) or DM Complications " dataDxfId="135"/>
    <tableColumn id="89" name="Protein-Calorie Malnutrition " dataDxfId="134"/>
    <tableColumn id="97" name="Other Significant Endocrine and Metabolic Disorders; Disorders of Fluid/_x000a_Electrolyte/_x000a_Acid-base Balance " dataDxfId="133"/>
    <tableColumn id="81" name="Other Gastrointestinal Disorders " dataDxfId="132"/>
    <tableColumn id="91" name="Severe Hematological Disorders " dataDxfId="131"/>
    <tableColumn id="76" name="Iron Deficiency or Other/Unspecified Anemias and Blood Disease " dataDxfId="130"/>
    <tableColumn id="68" name="Dementia or Other Specified Brain Disorders " dataDxfId="129"/>
    <tableColumn id="71" name="Drug/_x000a_Alcohol Abuse/_x000a_Dependence/_x000a_Psychosis" dataDxfId="128"/>
    <tableColumn id="78" name="Major Psychiatric Disorders " dataDxfId="127"/>
    <tableColumn id="85" name="Other Psychiatric Disorders " dataDxfId="126"/>
    <tableColumn id="73" name="Hemiplegia, Paraplegia, Paralysis, Functional Disability " dataDxfId="125"/>
    <tableColumn id="98" name="Respirator Dependence/_x000a_Tracheostomy Status " dataDxfId="124"/>
    <tableColumn id="63" name="Respiratory Arrest; _x000a_Cardio-Respiratory Failure and Shock" dataDxfId="123"/>
    <tableColumn id="65" name="Congestive Heart Failure " dataDxfId="122"/>
    <tableColumn id="61" name="Acute Coronary Syndrome " dataDxfId="121"/>
    <tableColumn id="66" name="Coronary Atherosclerosis or Angina " dataDxfId="120"/>
    <tableColumn id="95" name="Valvular and Rheumatic Heart Disease" dataDxfId="119"/>
    <tableColumn id="92" name="Specified Arrhythmias and Other Heart Rhythm Disorders " dataDxfId="118"/>
    <tableColumn id="93" name="Stroke " dataDxfId="117"/>
    <tableColumn id="96" name="Vascular or Circulatory Disease " dataDxfId="116"/>
    <tableColumn id="64" name="Chronic Obstructive Pulmonary Disease (COPD) " dataDxfId="115"/>
    <tableColumn id="72" name="Fibrosis of Lung or Other Chronic Lung Disorders " dataDxfId="114"/>
    <tableColumn id="62" name="Asthma " dataDxfId="113"/>
    <tableColumn id="88" name="Pneumonia " dataDxfId="112"/>
    <tableColumn id="87" name="Pleural Effusion/_x000a_Pneumothorax " dataDxfId="111"/>
    <tableColumn id="83" name="Other Respiratory Disorders " dataDxfId="110"/>
    <tableColumn id="70" name="Dialysis Status " dataDxfId="109"/>
    <tableColumn id="90" name="Renal Failure " dataDxfId="108"/>
    <tableColumn id="94" name="Urinary Tract Infection " dataDxfId="107"/>
    <tableColumn id="86" name="Other Urinary Tract Disorders " dataDxfId="106"/>
    <tableColumn id="67" name="Decubitus Ulcer or Chronic Skin Ulcer " dataDxfId="105"/>
    <tableColumn id="56" name="Vertebral Fractures Without Spinal Cord Injury " dataDxfId="104"/>
    <tableColumn id="82" name="Other Injuries " dataDxfId="103"/>
    <tableColumn id="58" name="HOSP_EFFECT" dataDxfId="102"/>
    <tableColumn id="59" name="AVG_EFFECT" dataDxfId="101"/>
  </tableColumns>
  <tableStyleInfo name="Table Style 1" showFirstColumn="0" showLastColumn="0" showRowStripes="1" showColumnStripes="0"/>
</table>
</file>

<file path=xl/tables/table8.xml><?xml version="1.0" encoding="utf-8"?>
<table xmlns="http://schemas.openxmlformats.org/spreadsheetml/2006/main" id="475" name="Table8" displayName="Table8" ref="A7:AS16" totalsRowShown="0" headerRowDxfId="100" dataDxfId="99">
  <autoFilter ref="A7:AS16"/>
  <tableColumns count="45">
    <tableColumn id="1" name="ID_x000a_Number" dataDxfId="98"/>
    <tableColumn id="2" name="HICNO" dataDxfId="97"/>
    <tableColumn id="3" name="Medical Record Number" dataDxfId="96"/>
    <tableColumn id="4" name="Beneficiary DOB" dataDxfId="95"/>
    <tableColumn id="5" name="Admission Date of Index Stay" dataDxfId="94"/>
    <tableColumn id="6" name="Discharge Date of Index Stay [a]" dataDxfId="93"/>
    <tableColumn id="7" name="Inclusion/Exclusion Indicator" dataDxfId="92"/>
    <tableColumn id="8" name="Index Stay" dataDxfId="91"/>
    <tableColumn id="9" name="Principal Discharge Diagnosis of Index Stay" dataDxfId="90"/>
    <tableColumn id="10" name="Discharge Destination" dataDxfId="89"/>
    <tableColumn id="11" name="Unplanned Readmission within 30 Days (Yes/No)" dataDxfId="88"/>
    <tableColumn id="12" name="Planned Readmission (Yes/No)" dataDxfId="87"/>
    <tableColumn id="13" name="Readmission Date" dataDxfId="86"/>
    <tableColumn id="14" name="Discharge Date of Readmission" dataDxfId="85"/>
    <tableColumn id="15" name="Principal Discharge Diagnosis of Readmission" dataDxfId="84"/>
    <tableColumn id="16" name=" Readmission to Same Hospital (Yes/No)" dataDxfId="83"/>
    <tableColumn id="17" name="Provider ID of _x000a_Readmitting _x000a_Hospital [b]" dataDxfId="82"/>
    <tableColumn id="32" name="Age Minus 65" dataDxfId="81"/>
    <tableColumn id="31" name="Male " dataDxfId="80"/>
    <tableColumn id="18" name="Cardiogenic Shock" dataDxfId="79"/>
    <tableColumn id="29" name="History of Coronary Artery Bypass Graft (CABG) or Valve Surgery" dataDxfId="78"/>
    <tableColumn id="33" name="Cancer; Metastatic Cancer and Acute Leukemia " dataDxfId="77"/>
    <tableColumn id="24" name="Diabetes Mellitus (DM) or DM Complications " dataDxfId="76"/>
    <tableColumn id="38" name="Protein-Calorie Malnutrition " dataDxfId="75"/>
    <tableColumn id="34" name="Morbid Obesity; Other Endocrine/_x000a_Metabolic/_x000a_Nutritional Disorders " dataDxfId="74"/>
    <tableColumn id="26" name="Other Significant Endocrine and Metabolic Disorders; Disorders of Fluid/_x000a_Electrolyte/_x000a_Acid-base Balance " dataDxfId="73"/>
    <tableColumn id="40" name="Severe Hematological Disorders " dataDxfId="72"/>
    <tableColumn id="23" name="Dementia or Other Specified Brain Disorders " dataDxfId="71"/>
    <tableColumn id="30" name="Major Psychiatric Disorders " dataDxfId="70"/>
    <tableColumn id="28" name="Hemiplegia, Paraplegia, Paralysis, Functional Disability " dataDxfId="69"/>
    <tableColumn id="37" name="Polyneuropathy; Other Neuropathies" dataDxfId="68"/>
    <tableColumn id="21" name="Congestive Heart Failure " dataDxfId="67"/>
    <tableColumn id="41" name="Specified Arrhythmias and Other Heart Rhythm Disorders " dataDxfId="66"/>
    <tableColumn id="42" name="Stroke " dataDxfId="65"/>
    <tableColumn id="19" name="Cerebrovascular Disease " dataDxfId="64"/>
    <tableColumn id="43" name="Vascular or Circulatory Disease " dataDxfId="63"/>
    <tableColumn id="20" name="Chronic Obstructive Pulmonary Disease (COPD) " dataDxfId="62"/>
    <tableColumn id="27" name="Fibrosis of Lung or Other Chronic Lung Disorders " dataDxfId="61"/>
    <tableColumn id="36" name="Pneumonia " dataDxfId="60"/>
    <tableColumn id="35" name="Other Respiratory Disorders " dataDxfId="59"/>
    <tableColumn id="25" name="Dialysis Status " dataDxfId="58"/>
    <tableColumn id="39" name="Renal Failure " dataDxfId="57"/>
    <tableColumn id="22" name="Decubitus Ulcer or Chronic Skin Ulcer " dataDxfId="56"/>
    <tableColumn id="44" name="HOSP_EFFECT" dataDxfId="55"/>
    <tableColumn id="45" name="AVG_EFFECT" dataDxfId="54"/>
  </tableColumns>
  <tableStyleInfo name="Table Style 1" showFirstColumn="0" showLastColumn="0" showRowStripes="1" showColumnStripes="0"/>
</table>
</file>

<file path=xl/tables/table9.xml><?xml version="1.0" encoding="utf-8"?>
<table xmlns="http://schemas.openxmlformats.org/spreadsheetml/2006/main" id="6" name="Table9" displayName="Table9" ref="A7:AZ16" totalsRowShown="0" headerRowDxfId="53" dataDxfId="52">
  <autoFilter ref="A7:AZ16"/>
  <tableColumns count="52">
    <tableColumn id="1" name="ID Number" dataDxfId="51"/>
    <tableColumn id="2" name="HICNO" dataDxfId="50"/>
    <tableColumn id="3" name="Medical Record Number" dataDxfId="49"/>
    <tableColumn id="4" name="Beneficiary DOB" dataDxfId="48"/>
    <tableColumn id="5" name="Admission Date of Index Stay" dataDxfId="47"/>
    <tableColumn id="6" name="Discharge Date of Index Stay [a]" dataDxfId="46"/>
    <tableColumn id="7" name="Inclusion/Exclusion Indicator" dataDxfId="45"/>
    <tableColumn id="8" name="Index Stay" dataDxfId="44"/>
    <tableColumn id="9" name="Principal Discharge Diagnosis of Index Stay " dataDxfId="43"/>
    <tableColumn id="10" name="Discharge Destination" dataDxfId="42"/>
    <tableColumn id="11" name="Unplanned Readmission within 30 Days (Yes/No)" dataDxfId="41"/>
    <tableColumn id="12" name="Planned Readmission (Yes/No)" dataDxfId="40"/>
    <tableColumn id="13" name="Readmission Date" dataDxfId="39"/>
    <tableColumn id="14" name="Discharge Date of Readmission" dataDxfId="38"/>
    <tableColumn id="15" name="Principal Discharge Diagnosis of Readmission" dataDxfId="37"/>
    <tableColumn id="16" name=" Readmission to Same Hospital (Yes/No)" dataDxfId="36"/>
    <tableColumn id="17" name="Provider ID of _x000a_Readmitting _x000a_Hospital [b]" dataDxfId="35"/>
    <tableColumn id="18" name=" Age Minus 65" dataDxfId="34"/>
    <tableColumn id="70" name="Male" dataDxfId="33"/>
    <tableColumn id="67" name="Index Admissions with an Elective THA Procedure " dataDxfId="32"/>
    <tableColumn id="21" name="Number of Procedures _x000a_(two vs. one)" dataDxfId="31"/>
    <tableColumn id="23" name="Other Congenital Deformity of Hip (Joint) " dataDxfId="30"/>
    <tableColumn id="75" name="Post Traumatic Osteoarthritis " dataDxfId="29"/>
    <tableColumn id="65" name="Severe Infection; Other Infectious Diseases " dataDxfId="28"/>
    <tableColumn id="19" name="Metastatic Cancer or Acute Leukemia " dataDxfId="27"/>
    <tableColumn id="54" name="Cancer " dataDxfId="26"/>
    <tableColumn id="61" name="Diabetes Mellitus (DM) or DM Complications " dataDxfId="25"/>
    <tableColumn id="26" name="Protein-Calorie Malnutrition " dataDxfId="24"/>
    <tableColumn id="71" name="Morbid Obesity " dataDxfId="23"/>
    <tableColumn id="63" name="Other Significant Endocrine and Metabolic Disorders; Disorders of Fluid/Electrolyte/_x000a_Acid-base Balance " dataDxfId="22"/>
    <tableColumn id="28" name="Rheumatoid Arthritis and Inflammatory Connective Tissue Disease " dataDxfId="21"/>
    <tableColumn id="29" name="Severe Hematological Disorders " dataDxfId="20"/>
    <tableColumn id="60" name="Dementia or Other Specified Brain Disorders " dataDxfId="19"/>
    <tableColumn id="68" name="Major Psychiatric Disorders " dataDxfId="18"/>
    <tableColumn id="64" name="Hemiplegia, Paraplegia, Paralysis, Functional Disability " dataDxfId="17"/>
    <tableColumn id="74" name="Polyneuropathy; Other Neuropathies " dataDxfId="16"/>
    <tableColumn id="57" name="Congestive Heart Failure " dataDxfId="15"/>
    <tableColumn id="58" name="Coronary Atherosclerosis or Angina " dataDxfId="14"/>
    <tableColumn id="66" name="Hypertension " dataDxfId="13"/>
    <tableColumn id="37" name="Specified Arrhythmias and Other Heart Rhythm Disorders " dataDxfId="12"/>
    <tableColumn id="38" name="Stroke " dataDxfId="11"/>
    <tableColumn id="39" name="Vascular or Circulatory Disease " dataDxfId="10"/>
    <tableColumn id="56" name="Chronic Obstructive Pulmonary Disease (COPD) " dataDxfId="9"/>
    <tableColumn id="73" name="Pneumonia " dataDxfId="8"/>
    <tableColumn id="62" name="Dialysis Status " dataDxfId="7"/>
    <tableColumn id="76" name="Renal Failure " dataDxfId="6"/>
    <tableColumn id="59" name="Decubitus Ulcer or Chronic Skin Ulcer " dataDxfId="5"/>
    <tableColumn id="55" name="Cellulitis, Local Skin Infection " dataDxfId="4"/>
    <tableColumn id="72" name="Other Injuries " dataDxfId="3"/>
    <tableColumn id="69" name="Major Symptoms, Abnormalities " dataDxfId="2"/>
    <tableColumn id="51" name="HOSP_EFFECT" dataDxfId="1"/>
    <tableColumn id="52" name="AVG_EFFECT" dataDxfId="0"/>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qualitynet.org/" TargetMode="External"/><Relationship Id="rId2" Type="http://schemas.openxmlformats.org/officeDocument/2006/relationships/hyperlink" Target="https://www.qualitynet.org/" TargetMode="External"/><Relationship Id="rId1" Type="http://schemas.openxmlformats.org/officeDocument/2006/relationships/hyperlink" Target="mailto:CMSreadmissionmeasures@yale.edu" TargetMode="External"/><Relationship Id="rId6" Type="http://schemas.openxmlformats.org/officeDocument/2006/relationships/printerSettings" Target="../printerSettings/printerSettings1.bin"/><Relationship Id="rId5" Type="http://schemas.openxmlformats.org/officeDocument/2006/relationships/hyperlink" Target="mailto:hrrp@lantanagroup.com" TargetMode="External"/><Relationship Id="rId4" Type="http://schemas.openxmlformats.org/officeDocument/2006/relationships/hyperlink" Target="https://www.qualitynet.org/" TargetMode="External"/></Relationships>
</file>

<file path=xl/worksheets/_rels/sheet10.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printerSettings" Target="../printerSettings/printerSettings10.bin"/><Relationship Id="rId1" Type="http://schemas.openxmlformats.org/officeDocument/2006/relationships/hyperlink" Target="https://data.medicare.gov/Hospital-Compare/Hospital-General-Information/xubh-q36u"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printerSettings" Target="../printerSettings/printerSettings4.bin"/><Relationship Id="rId1" Type="http://schemas.openxmlformats.org/officeDocument/2006/relationships/hyperlink" Target="https://www.qualitynet.org/"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printerSettings" Target="../printerSettings/printerSettings5.bin"/><Relationship Id="rId1" Type="http://schemas.openxmlformats.org/officeDocument/2006/relationships/hyperlink" Target="https://data.medicare.gov/Hospital-Compare/Hospital-General-Information/xubh-q36u" TargetMode="External"/></Relationships>
</file>

<file path=xl/worksheets/_rels/sheet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printerSettings" Target="../printerSettings/printerSettings6.bin"/><Relationship Id="rId1" Type="http://schemas.openxmlformats.org/officeDocument/2006/relationships/hyperlink" Target="https://data.medicare.gov/Hospital-Compare/Hospital-General-Information/xubh-q36u" TargetMode="External"/></Relationships>
</file>

<file path=xl/worksheets/_rels/sheet7.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printerSettings" Target="../printerSettings/printerSettings7.bin"/><Relationship Id="rId1" Type="http://schemas.openxmlformats.org/officeDocument/2006/relationships/hyperlink" Target="https://data.medicare.gov/Hospital-Compare/Hospital-General-Information/xubh-q36u" TargetMode="External"/></Relationships>
</file>

<file path=xl/worksheets/_rels/sheet8.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printerSettings" Target="../printerSettings/printerSettings8.bin"/><Relationship Id="rId1" Type="http://schemas.openxmlformats.org/officeDocument/2006/relationships/hyperlink" Target="https://data.medicare.gov/Hospital-Compare/Hospital-General-Information/xubh-q36u" TargetMode="External"/></Relationships>
</file>

<file path=xl/worksheets/_rels/sheet9.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printerSettings" Target="../printerSettings/printerSettings9.bin"/><Relationship Id="rId1" Type="http://schemas.openxmlformats.org/officeDocument/2006/relationships/hyperlink" Target="https://data.medicare.gov/Hospital-Compare/Hospital-General-Information/xubh-q36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showGridLines="0" tabSelected="1" showWhiteSpace="0" zoomScaleNormal="100" zoomScaleSheetLayoutView="100" workbookViewId="0">
      <selection sqref="A1:M1"/>
    </sheetView>
  </sheetViews>
  <sheetFormatPr defaultColWidth="9.140625" defaultRowHeight="15" customHeight="1" x14ac:dyDescent="0.2"/>
  <cols>
    <col min="1" max="1" width="7.28515625" style="45" customWidth="1"/>
    <col min="2" max="2" width="9.140625" style="45" customWidth="1"/>
    <col min="3" max="3" width="8.5703125" style="45" customWidth="1"/>
    <col min="4" max="4" width="6.42578125" style="45" customWidth="1"/>
    <col min="5" max="7" width="9.140625" style="45"/>
    <col min="8" max="8" width="9.28515625" style="45" customWidth="1"/>
    <col min="9" max="9" width="9.140625" style="45"/>
    <col min="10" max="12" width="9.140625" style="45" customWidth="1"/>
    <col min="13" max="13" width="28.28515625" style="45" customWidth="1"/>
    <col min="14" max="14" width="7.28515625" style="45" customWidth="1"/>
    <col min="15" max="16384" width="9.140625" style="45"/>
  </cols>
  <sheetData>
    <row r="1" spans="1:13" ht="16.149999999999999" customHeight="1" x14ac:dyDescent="0.25">
      <c r="A1" s="67" t="s">
        <v>549</v>
      </c>
      <c r="B1" s="67"/>
      <c r="C1" s="67"/>
      <c r="D1" s="67"/>
      <c r="E1" s="67"/>
      <c r="F1" s="67"/>
      <c r="G1" s="67"/>
      <c r="H1" s="67"/>
      <c r="I1" s="67"/>
      <c r="J1" s="67"/>
      <c r="K1" s="67"/>
      <c r="L1" s="67"/>
      <c r="M1" s="67"/>
    </row>
    <row r="2" spans="1:13" ht="16.149999999999999" customHeight="1" x14ac:dyDescent="0.2">
      <c r="A2" s="71" t="s">
        <v>0</v>
      </c>
      <c r="B2" s="71"/>
      <c r="C2" s="71"/>
      <c r="D2" s="71"/>
      <c r="E2" s="71"/>
      <c r="F2" s="71"/>
      <c r="G2" s="71"/>
      <c r="H2" s="71"/>
      <c r="I2" s="71"/>
      <c r="J2" s="71"/>
      <c r="K2" s="71"/>
      <c r="L2" s="71"/>
      <c r="M2" s="71"/>
    </row>
    <row r="3" spans="1:13" ht="14.25" x14ac:dyDescent="0.2">
      <c r="A3" s="56"/>
      <c r="B3" s="56"/>
      <c r="C3" s="56"/>
      <c r="D3" s="56"/>
      <c r="E3" s="56"/>
      <c r="F3" s="56"/>
      <c r="G3" s="56"/>
      <c r="H3" s="56"/>
      <c r="I3" s="56"/>
      <c r="J3" s="56"/>
      <c r="K3" s="1"/>
      <c r="L3" s="1"/>
      <c r="M3" s="1"/>
    </row>
    <row r="4" spans="1:13" ht="30" customHeight="1" x14ac:dyDescent="0.25">
      <c r="A4" s="67" t="s">
        <v>550</v>
      </c>
      <c r="B4" s="67"/>
      <c r="C4" s="67"/>
      <c r="D4" s="67"/>
      <c r="E4" s="67"/>
      <c r="F4" s="67"/>
      <c r="G4" s="67"/>
      <c r="H4" s="67"/>
      <c r="I4" s="67"/>
      <c r="J4" s="67"/>
      <c r="K4" s="67"/>
      <c r="L4" s="67"/>
      <c r="M4" s="67"/>
    </row>
    <row r="5" spans="1:13" ht="13.9" x14ac:dyDescent="0.25">
      <c r="A5" s="58"/>
      <c r="B5" s="58"/>
      <c r="C5" s="58"/>
      <c r="D5" s="58"/>
      <c r="E5" s="58"/>
      <c r="F5" s="58"/>
      <c r="G5" s="58"/>
      <c r="H5" s="58"/>
      <c r="I5" s="58"/>
      <c r="J5" s="58"/>
      <c r="K5" s="1"/>
      <c r="L5" s="1"/>
      <c r="M5" s="1"/>
    </row>
    <row r="6" spans="1:13" ht="14.25" x14ac:dyDescent="0.2">
      <c r="A6" s="67" t="s">
        <v>1</v>
      </c>
      <c r="B6" s="67"/>
      <c r="C6" s="67"/>
      <c r="D6" s="67"/>
      <c r="E6" s="67"/>
      <c r="F6" s="67"/>
      <c r="G6" s="67"/>
      <c r="H6" s="67"/>
      <c r="I6" s="67"/>
      <c r="J6" s="67"/>
      <c r="K6" s="67"/>
      <c r="L6" s="67"/>
      <c r="M6" s="67"/>
    </row>
    <row r="7" spans="1:13" ht="14.25" x14ac:dyDescent="0.2">
      <c r="A7" s="58"/>
      <c r="B7" s="58"/>
      <c r="C7" s="58"/>
      <c r="D7" s="58"/>
      <c r="E7" s="58"/>
      <c r="F7" s="58"/>
      <c r="G7" s="58"/>
      <c r="H7" s="58"/>
      <c r="I7" s="58"/>
      <c r="J7" s="58"/>
      <c r="K7" s="1"/>
      <c r="L7" s="1"/>
      <c r="M7" s="1"/>
    </row>
    <row r="8" spans="1:13" ht="45" customHeight="1" x14ac:dyDescent="0.2">
      <c r="A8" s="72" t="s">
        <v>524</v>
      </c>
      <c r="B8" s="72"/>
      <c r="C8" s="72"/>
      <c r="D8" s="72"/>
      <c r="E8" s="72"/>
      <c r="F8" s="72"/>
      <c r="G8" s="72"/>
      <c r="H8" s="72"/>
      <c r="I8" s="72"/>
      <c r="J8" s="72"/>
      <c r="K8" s="72"/>
      <c r="L8" s="72"/>
      <c r="M8" s="72"/>
    </row>
    <row r="9" spans="1:13" ht="14.25" x14ac:dyDescent="0.2">
      <c r="A9" s="58"/>
      <c r="B9" s="58"/>
      <c r="C9" s="58"/>
      <c r="D9" s="58"/>
      <c r="E9" s="58"/>
      <c r="F9" s="58"/>
      <c r="G9" s="58"/>
      <c r="H9" s="58"/>
      <c r="I9" s="58"/>
      <c r="J9" s="58"/>
      <c r="K9" s="1"/>
      <c r="L9" s="1"/>
      <c r="M9" s="1"/>
    </row>
    <row r="10" spans="1:13" ht="14.25" x14ac:dyDescent="0.2">
      <c r="A10" s="67" t="s">
        <v>522</v>
      </c>
      <c r="B10" s="67"/>
      <c r="C10" s="67"/>
      <c r="D10" s="67"/>
      <c r="E10" s="67"/>
      <c r="F10" s="67"/>
      <c r="G10" s="67"/>
      <c r="H10" s="67"/>
      <c r="I10" s="67"/>
      <c r="J10" s="67"/>
      <c r="K10" s="67"/>
      <c r="L10" s="67"/>
      <c r="M10" s="67"/>
    </row>
    <row r="11" spans="1:13" ht="16.5" customHeight="1" x14ac:dyDescent="0.2">
      <c r="A11" s="74" t="s">
        <v>2</v>
      </c>
      <c r="B11" s="74"/>
      <c r="C11" s="74"/>
      <c r="D11" s="68" t="s">
        <v>3</v>
      </c>
      <c r="E11" s="68"/>
      <c r="F11" s="68"/>
      <c r="G11" s="68"/>
      <c r="H11" s="68"/>
      <c r="I11" s="68"/>
      <c r="J11" s="68"/>
      <c r="K11" s="68"/>
      <c r="L11" s="68"/>
      <c r="M11" s="68"/>
    </row>
    <row r="12" spans="1:13" ht="14.25" x14ac:dyDescent="0.2">
      <c r="A12" s="58"/>
      <c r="B12" s="58"/>
      <c r="C12" s="58"/>
      <c r="D12" s="58"/>
      <c r="E12" s="58"/>
      <c r="F12" s="58"/>
      <c r="G12" s="58"/>
      <c r="H12" s="58"/>
      <c r="I12" s="58"/>
      <c r="J12" s="58"/>
      <c r="K12" s="1"/>
      <c r="L12" s="1"/>
      <c r="M12" s="1"/>
    </row>
    <row r="13" spans="1:13" ht="14.25" x14ac:dyDescent="0.2">
      <c r="A13" s="67" t="s">
        <v>4</v>
      </c>
      <c r="B13" s="67"/>
      <c r="C13" s="67"/>
      <c r="D13" s="67"/>
      <c r="E13" s="67"/>
      <c r="F13" s="67"/>
      <c r="G13" s="67"/>
      <c r="H13" s="67"/>
      <c r="I13" s="67"/>
      <c r="J13" s="67"/>
      <c r="K13" s="67"/>
      <c r="L13" s="67"/>
      <c r="M13" s="67"/>
    </row>
    <row r="14" spans="1:13" ht="16.5" customHeight="1" x14ac:dyDescent="0.25">
      <c r="A14" s="70" t="s">
        <v>2</v>
      </c>
      <c r="B14" s="70"/>
      <c r="C14" s="70"/>
      <c r="D14" s="69" t="s">
        <v>530</v>
      </c>
      <c r="E14" s="69"/>
      <c r="F14" s="69"/>
      <c r="G14" s="69"/>
      <c r="H14" s="69"/>
      <c r="I14" s="69"/>
      <c r="J14" s="69"/>
      <c r="K14" s="69"/>
      <c r="L14" s="69"/>
      <c r="M14" s="69"/>
    </row>
    <row r="15" spans="1:13" ht="13.9" x14ac:dyDescent="0.25">
      <c r="A15" s="58"/>
      <c r="B15" s="58"/>
      <c r="C15" s="58"/>
      <c r="D15" s="58"/>
      <c r="E15" s="58"/>
      <c r="F15" s="58"/>
      <c r="G15" s="58"/>
      <c r="H15" s="58"/>
      <c r="I15" s="58"/>
      <c r="J15" s="58"/>
      <c r="K15" s="1"/>
      <c r="L15" s="1"/>
      <c r="M15" s="1"/>
    </row>
    <row r="16" spans="1:13" ht="16.5" customHeight="1" x14ac:dyDescent="0.25">
      <c r="A16" s="67" t="s">
        <v>526</v>
      </c>
      <c r="B16" s="67"/>
      <c r="C16" s="67"/>
      <c r="D16" s="67"/>
      <c r="E16" s="75" t="s">
        <v>529</v>
      </c>
      <c r="F16" s="75"/>
      <c r="G16" s="75"/>
      <c r="H16" s="75"/>
      <c r="I16" s="75"/>
      <c r="J16" s="75"/>
      <c r="K16" s="75"/>
      <c r="L16" s="75"/>
      <c r="M16" s="75"/>
    </row>
    <row r="17" spans="1:13" ht="13.9" x14ac:dyDescent="0.25">
      <c r="A17" s="58"/>
      <c r="B17" s="58"/>
      <c r="C17" s="58"/>
      <c r="D17" s="58"/>
      <c r="E17" s="58"/>
      <c r="F17" s="58"/>
      <c r="G17" s="58"/>
      <c r="H17" s="58"/>
      <c r="I17" s="58"/>
      <c r="J17" s="58"/>
      <c r="K17" s="1"/>
      <c r="L17" s="1"/>
      <c r="M17" s="1"/>
    </row>
    <row r="18" spans="1:13" ht="30" customHeight="1" x14ac:dyDescent="0.25">
      <c r="A18" s="73" t="s">
        <v>546</v>
      </c>
      <c r="B18" s="73"/>
      <c r="C18" s="73"/>
      <c r="D18" s="73"/>
      <c r="E18" s="73"/>
      <c r="F18" s="73"/>
      <c r="G18" s="73"/>
      <c r="H18" s="73"/>
      <c r="I18" s="73"/>
      <c r="J18" s="73"/>
      <c r="K18" s="73"/>
      <c r="L18" s="73"/>
      <c r="M18" s="73"/>
    </row>
    <row r="19" spans="1:13" ht="16.5" customHeight="1" x14ac:dyDescent="0.2">
      <c r="A19" s="74" t="s">
        <v>2</v>
      </c>
      <c r="B19" s="74"/>
      <c r="C19" s="74"/>
      <c r="D19" s="68" t="s">
        <v>6</v>
      </c>
      <c r="E19" s="68"/>
      <c r="F19" s="68"/>
      <c r="G19" s="68"/>
      <c r="H19" s="68"/>
      <c r="I19" s="68"/>
      <c r="J19" s="68"/>
      <c r="K19" s="68"/>
      <c r="L19" s="68"/>
      <c r="M19" s="68"/>
    </row>
    <row r="20" spans="1:13" ht="14.25" x14ac:dyDescent="0.2">
      <c r="A20" s="58"/>
      <c r="B20" s="58"/>
      <c r="C20" s="58"/>
      <c r="D20" s="58"/>
      <c r="E20" s="58"/>
      <c r="F20" s="58"/>
      <c r="G20" s="58"/>
      <c r="H20" s="58"/>
      <c r="I20" s="58"/>
      <c r="J20" s="58"/>
      <c r="K20" s="1"/>
      <c r="L20" s="1"/>
      <c r="M20" s="1"/>
    </row>
    <row r="21" spans="1:13" ht="30" customHeight="1" x14ac:dyDescent="0.2">
      <c r="A21" s="67" t="s">
        <v>7</v>
      </c>
      <c r="B21" s="67"/>
      <c r="C21" s="67"/>
      <c r="D21" s="67"/>
      <c r="E21" s="67"/>
      <c r="F21" s="67"/>
      <c r="G21" s="67"/>
      <c r="H21" s="67"/>
      <c r="I21" s="67"/>
      <c r="J21" s="67"/>
      <c r="K21" s="67"/>
      <c r="L21" s="67"/>
      <c r="M21" s="67"/>
    </row>
    <row r="22" spans="1:13" ht="16.5" customHeight="1" x14ac:dyDescent="0.2">
      <c r="A22" s="58" t="s">
        <v>5</v>
      </c>
      <c r="B22" s="70" t="s">
        <v>8</v>
      </c>
      <c r="C22" s="70"/>
      <c r="D22" s="70"/>
      <c r="E22" s="70"/>
      <c r="F22" s="70"/>
      <c r="G22" s="70"/>
      <c r="H22" s="70"/>
      <c r="I22" s="70"/>
      <c r="J22" s="70"/>
      <c r="K22" s="70"/>
      <c r="L22" s="70"/>
      <c r="M22" s="70"/>
    </row>
    <row r="23" spans="1:13" ht="14.25" x14ac:dyDescent="0.2">
      <c r="A23" s="58"/>
      <c r="B23" s="58"/>
      <c r="C23" s="58"/>
      <c r="D23" s="58"/>
      <c r="E23" s="58"/>
      <c r="F23" s="58"/>
      <c r="G23" s="58"/>
      <c r="H23" s="58"/>
      <c r="I23" s="58"/>
      <c r="J23" s="58"/>
      <c r="K23" s="1"/>
      <c r="L23" s="1"/>
      <c r="M23" s="1"/>
    </row>
    <row r="24" spans="1:13" ht="15" customHeight="1" x14ac:dyDescent="0.2">
      <c r="A24" s="76" t="s">
        <v>9</v>
      </c>
      <c r="B24" s="76"/>
      <c r="C24" s="76"/>
      <c r="D24" s="76"/>
      <c r="E24" s="76"/>
      <c r="F24" s="76"/>
      <c r="G24" s="76"/>
      <c r="H24" s="76"/>
      <c r="I24" s="76"/>
      <c r="J24" s="76"/>
      <c r="K24" s="76"/>
      <c r="L24" s="76"/>
      <c r="M24" s="76"/>
    </row>
    <row r="25" spans="1:13" ht="45" customHeight="1" x14ac:dyDescent="0.2">
      <c r="A25" s="77" t="s">
        <v>523</v>
      </c>
      <c r="B25" s="77"/>
      <c r="C25" s="77"/>
      <c r="D25" s="77"/>
      <c r="E25" s="77"/>
      <c r="F25" s="77"/>
      <c r="G25" s="77"/>
      <c r="H25" s="77"/>
      <c r="I25" s="77"/>
      <c r="J25" s="77"/>
      <c r="K25" s="77"/>
      <c r="L25" s="77"/>
      <c r="M25" s="77"/>
    </row>
    <row r="26" spans="1:13" ht="13.9" x14ac:dyDescent="0.25">
      <c r="A26" s="49"/>
      <c r="B26" s="49"/>
      <c r="C26" s="49"/>
      <c r="D26" s="49"/>
      <c r="E26" s="49"/>
      <c r="F26" s="49"/>
      <c r="G26" s="49"/>
      <c r="H26" s="49"/>
      <c r="I26" s="49"/>
      <c r="J26" s="49"/>
      <c r="K26" s="1"/>
      <c r="L26" s="1"/>
      <c r="M26" s="1"/>
    </row>
    <row r="27" spans="1:13" ht="28.9" customHeight="1" x14ac:dyDescent="0.25">
      <c r="A27" s="78" t="s">
        <v>547</v>
      </c>
      <c r="B27" s="78"/>
      <c r="C27" s="78"/>
      <c r="D27" s="78"/>
      <c r="E27" s="78"/>
      <c r="F27" s="78"/>
      <c r="G27" s="78"/>
      <c r="H27" s="78"/>
      <c r="I27" s="78"/>
      <c r="J27" s="78"/>
      <c r="K27" s="78"/>
      <c r="L27" s="78"/>
      <c r="M27" s="78"/>
    </row>
    <row r="28" spans="1:13" ht="14.25" x14ac:dyDescent="0.2">
      <c r="A28" s="49"/>
      <c r="B28" s="49"/>
      <c r="C28" s="49"/>
      <c r="D28" s="49"/>
      <c r="E28" s="49"/>
      <c r="F28" s="49"/>
      <c r="G28" s="49"/>
      <c r="H28" s="49"/>
      <c r="I28" s="49"/>
      <c r="J28" s="49"/>
      <c r="K28" s="49"/>
      <c r="L28" s="49"/>
      <c r="M28" s="49"/>
    </row>
    <row r="29" spans="1:13" ht="28.9" customHeight="1" x14ac:dyDescent="0.2">
      <c r="A29" s="78" t="s">
        <v>527</v>
      </c>
      <c r="B29" s="78"/>
      <c r="C29" s="78"/>
      <c r="D29" s="78"/>
      <c r="E29" s="78"/>
      <c r="F29" s="78"/>
      <c r="G29" s="78"/>
      <c r="H29" s="78"/>
      <c r="I29" s="78"/>
      <c r="J29" s="78"/>
      <c r="K29" s="78"/>
      <c r="L29" s="78"/>
      <c r="M29" s="78"/>
    </row>
  </sheetData>
  <mergeCells count="22">
    <mergeCell ref="A24:M24"/>
    <mergeCell ref="A25:M25"/>
    <mergeCell ref="A27:M27"/>
    <mergeCell ref="A29:M29"/>
    <mergeCell ref="A19:C19"/>
    <mergeCell ref="A18:M18"/>
    <mergeCell ref="D19:M19"/>
    <mergeCell ref="A21:M21"/>
    <mergeCell ref="B22:M22"/>
    <mergeCell ref="A11:C11"/>
    <mergeCell ref="A16:D16"/>
    <mergeCell ref="E16:M16"/>
    <mergeCell ref="A1:M1"/>
    <mergeCell ref="A2:M2"/>
    <mergeCell ref="A4:M4"/>
    <mergeCell ref="A6:M6"/>
    <mergeCell ref="A8:M8"/>
    <mergeCell ref="A10:M10"/>
    <mergeCell ref="D11:M11"/>
    <mergeCell ref="A13:M13"/>
    <mergeCell ref="D14:M14"/>
    <mergeCell ref="A14:C14"/>
  </mergeCells>
  <phoneticPr fontId="5" type="noConversion"/>
  <hyperlinks>
    <hyperlink ref="B22" r:id="rId1"/>
    <hyperlink ref="A11" r:id="rId2"/>
    <hyperlink ref="A19" r:id="rId3"/>
    <hyperlink ref="A14" r:id="rId4"/>
    <hyperlink ref="E16" r:id="rId5"/>
  </hyperlinks>
  <pageMargins left="0.25" right="0.25" top="0.75" bottom="0.75" header="0.3" footer="0.3"/>
  <pageSetup scale="76"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showGridLines="0" zoomScaleNormal="100" zoomScaleSheetLayoutView="100" workbookViewId="0">
      <pane ySplit="7" topLeftCell="A8" activePane="bottomLeft" state="frozen"/>
      <selection pane="bottomLeft" sqref="A1:G1"/>
    </sheetView>
  </sheetViews>
  <sheetFormatPr defaultColWidth="12.42578125" defaultRowHeight="15" x14ac:dyDescent="0.25"/>
  <cols>
    <col min="1" max="1" width="10.5703125" style="7" customWidth="1"/>
    <col min="2" max="2" width="15.7109375" style="7" customWidth="1"/>
    <col min="3" max="3" width="24.85546875" style="7" customWidth="1"/>
    <col min="4" max="5" width="18.42578125" style="7" customWidth="1"/>
    <col min="6" max="6" width="18.140625" style="7" customWidth="1"/>
    <col min="7" max="7" width="20.28515625" style="7" customWidth="1"/>
    <col min="8" max="8" width="13.5703125" style="7" customWidth="1"/>
    <col min="9" max="9" width="27" style="7" customWidth="1"/>
    <col min="10" max="10" width="14.7109375" style="7" customWidth="1"/>
    <col min="11" max="11" width="22" style="7" customWidth="1"/>
    <col min="12" max="12" width="18.7109375" style="7" customWidth="1"/>
    <col min="13" max="14" width="18.42578125" style="7" customWidth="1"/>
    <col min="15" max="15" width="22" style="7" customWidth="1"/>
    <col min="16" max="16" width="18.42578125" style="7" customWidth="1"/>
    <col min="17" max="17" width="18.5703125" style="7" customWidth="1"/>
    <col min="18" max="20" width="23.7109375" style="7" customWidth="1"/>
    <col min="21" max="23" width="23.7109375" customWidth="1"/>
    <col min="24" max="26" width="23.7109375" style="7" customWidth="1"/>
    <col min="27" max="27" width="23.7109375" customWidth="1"/>
    <col min="28" max="28" width="23.7109375" style="7" customWidth="1"/>
    <col min="29" max="29" width="23.7109375" customWidth="1"/>
    <col min="30" max="30" width="24.5703125" style="7" customWidth="1"/>
    <col min="31" max="31" width="23.7109375" style="7" customWidth="1"/>
    <col min="32" max="33" width="23.7109375" customWidth="1"/>
    <col min="34" max="35" width="23.7109375" style="7" customWidth="1"/>
    <col min="36" max="37" width="23.7109375" customWidth="1"/>
    <col min="38" max="38" width="23.7109375" style="7" customWidth="1"/>
    <col min="39" max="39" width="23.7109375" customWidth="1"/>
    <col min="40" max="40" width="23.7109375" style="7" customWidth="1"/>
    <col min="41" max="43" width="23.7109375" customWidth="1"/>
    <col min="44" max="44" width="23.7109375" style="7" customWidth="1"/>
    <col min="45" max="48" width="23.7109375" customWidth="1"/>
    <col min="49" max="49" width="23.7109375" style="7" customWidth="1"/>
    <col min="50" max="52" width="23.7109375" customWidth="1"/>
    <col min="53" max="16384" width="12.42578125" style="7"/>
  </cols>
  <sheetData>
    <row r="1" spans="1:52" ht="13.9" x14ac:dyDescent="0.25">
      <c r="A1" s="67" t="s">
        <v>467</v>
      </c>
      <c r="B1" s="67"/>
      <c r="C1" s="67"/>
      <c r="D1" s="67"/>
      <c r="E1" s="67"/>
      <c r="F1" s="67"/>
      <c r="G1" s="67"/>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row>
    <row r="2" spans="1:52" ht="14.25" x14ac:dyDescent="0.2">
      <c r="A2" s="67" t="s">
        <v>0</v>
      </c>
      <c r="B2" s="67"/>
      <c r="C2" s="67"/>
      <c r="D2" s="67"/>
      <c r="E2" s="67"/>
      <c r="F2" s="67"/>
      <c r="G2" s="67"/>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row>
    <row r="3" spans="1:52" ht="14.25" x14ac:dyDescent="0.2">
      <c r="A3" s="67" t="s">
        <v>10</v>
      </c>
      <c r="B3" s="67"/>
      <c r="C3" s="67"/>
      <c r="D3" s="67"/>
      <c r="E3" s="67"/>
      <c r="F3" s="67"/>
      <c r="G3" s="67"/>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row>
    <row r="4" spans="1:52" s="10" customFormat="1" ht="45" customHeight="1" x14ac:dyDescent="0.2">
      <c r="A4" s="72" t="s">
        <v>520</v>
      </c>
      <c r="B4" s="72"/>
      <c r="C4" s="72"/>
      <c r="D4" s="72"/>
      <c r="E4" s="72"/>
      <c r="F4" s="72"/>
      <c r="G4" s="72"/>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row>
    <row r="5" spans="1:52" ht="14.25" x14ac:dyDescent="0.2">
      <c r="A5" s="67" t="s">
        <v>60</v>
      </c>
      <c r="B5" s="67"/>
      <c r="C5" s="67"/>
      <c r="D5" s="67"/>
      <c r="E5" s="67"/>
      <c r="F5" s="67"/>
      <c r="G5" s="67"/>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4.25" x14ac:dyDescent="0.2">
      <c r="A6" s="58"/>
      <c r="B6" s="58"/>
      <c r="C6" s="58"/>
      <c r="D6" s="58"/>
      <c r="E6" s="58"/>
      <c r="F6" s="58"/>
      <c r="G6" s="58"/>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row>
    <row r="7" spans="1:52" s="16" customFormat="1" ht="90" customHeight="1" x14ac:dyDescent="0.2">
      <c r="A7" s="21" t="s">
        <v>13</v>
      </c>
      <c r="B7" s="21" t="s">
        <v>14</v>
      </c>
      <c r="C7" s="21" t="s">
        <v>61</v>
      </c>
      <c r="D7" s="21" t="s">
        <v>15</v>
      </c>
      <c r="E7" s="21" t="s">
        <v>62</v>
      </c>
      <c r="F7" s="21" t="s">
        <v>63</v>
      </c>
      <c r="G7" s="21" t="s">
        <v>64</v>
      </c>
      <c r="H7" s="21" t="s">
        <v>65</v>
      </c>
      <c r="I7" s="21" t="s">
        <v>468</v>
      </c>
      <c r="J7" s="21" t="s">
        <v>67</v>
      </c>
      <c r="K7" s="21" t="s">
        <v>174</v>
      </c>
      <c r="L7" s="21" t="s">
        <v>69</v>
      </c>
      <c r="M7" s="21" t="s">
        <v>70</v>
      </c>
      <c r="N7" s="21" t="s">
        <v>71</v>
      </c>
      <c r="O7" s="21" t="s">
        <v>72</v>
      </c>
      <c r="P7" s="21" t="s">
        <v>73</v>
      </c>
      <c r="Q7" s="21" t="s">
        <v>175</v>
      </c>
      <c r="R7" s="21" t="s">
        <v>469</v>
      </c>
      <c r="S7" s="21" t="s">
        <v>76</v>
      </c>
      <c r="T7" s="21" t="s">
        <v>470</v>
      </c>
      <c r="U7" s="21" t="s">
        <v>471</v>
      </c>
      <c r="V7" s="21" t="s">
        <v>472</v>
      </c>
      <c r="W7" s="21" t="s">
        <v>473</v>
      </c>
      <c r="X7" s="21" t="s">
        <v>80</v>
      </c>
      <c r="Y7" s="21" t="s">
        <v>81</v>
      </c>
      <c r="Z7" s="21" t="s">
        <v>82</v>
      </c>
      <c r="AA7" s="21" t="s">
        <v>83</v>
      </c>
      <c r="AB7" s="21" t="s">
        <v>84</v>
      </c>
      <c r="AC7" s="22" t="s">
        <v>474</v>
      </c>
      <c r="AD7" s="21" t="s">
        <v>85</v>
      </c>
      <c r="AE7" s="21" t="s">
        <v>475</v>
      </c>
      <c r="AF7" s="21" t="s">
        <v>371</v>
      </c>
      <c r="AG7" s="21" t="s">
        <v>87</v>
      </c>
      <c r="AH7" s="21" t="s">
        <v>373</v>
      </c>
      <c r="AI7" s="21" t="s">
        <v>375</v>
      </c>
      <c r="AJ7" s="21" t="s">
        <v>476</v>
      </c>
      <c r="AK7" s="21" t="s">
        <v>89</v>
      </c>
      <c r="AL7" s="21" t="s">
        <v>378</v>
      </c>
      <c r="AM7" s="21" t="s">
        <v>477</v>
      </c>
      <c r="AN7" s="21" t="s">
        <v>94</v>
      </c>
      <c r="AO7" s="21" t="s">
        <v>95</v>
      </c>
      <c r="AP7" s="21" t="s">
        <v>379</v>
      </c>
      <c r="AQ7" s="21" t="s">
        <v>98</v>
      </c>
      <c r="AR7" s="21" t="s">
        <v>381</v>
      </c>
      <c r="AS7" s="21" t="s">
        <v>100</v>
      </c>
      <c r="AT7" s="21" t="s">
        <v>101</v>
      </c>
      <c r="AU7" s="21" t="s">
        <v>385</v>
      </c>
      <c r="AV7" s="21" t="s">
        <v>478</v>
      </c>
      <c r="AW7" s="21" t="s">
        <v>387</v>
      </c>
      <c r="AX7" s="21" t="s">
        <v>479</v>
      </c>
      <c r="AY7" s="21" t="s">
        <v>104</v>
      </c>
      <c r="AZ7" s="21" t="s">
        <v>105</v>
      </c>
    </row>
    <row r="8" spans="1:52" ht="15" customHeight="1" x14ac:dyDescent="0.2">
      <c r="A8" s="8" t="s">
        <v>19</v>
      </c>
      <c r="B8" s="8" t="s">
        <v>19</v>
      </c>
      <c r="C8" s="8" t="s">
        <v>19</v>
      </c>
      <c r="D8" s="8" t="s">
        <v>19</v>
      </c>
      <c r="E8" s="8" t="s">
        <v>19</v>
      </c>
      <c r="F8" s="8" t="s">
        <v>19</v>
      </c>
      <c r="G8" s="8" t="s">
        <v>19</v>
      </c>
      <c r="H8" s="8" t="s">
        <v>19</v>
      </c>
      <c r="I8" s="8" t="s">
        <v>19</v>
      </c>
      <c r="J8" s="8" t="s">
        <v>19</v>
      </c>
      <c r="K8" s="8" t="s">
        <v>19</v>
      </c>
      <c r="L8" s="8" t="s">
        <v>19</v>
      </c>
      <c r="M8" s="8" t="s">
        <v>19</v>
      </c>
      <c r="N8" s="8" t="s">
        <v>19</v>
      </c>
      <c r="O8" s="8" t="s">
        <v>19</v>
      </c>
      <c r="P8" s="8" t="s">
        <v>19</v>
      </c>
      <c r="Q8" s="8" t="s">
        <v>19</v>
      </c>
      <c r="R8" s="8">
        <v>3.3510905718939998E-2</v>
      </c>
      <c r="S8" s="8" t="s">
        <v>480</v>
      </c>
      <c r="T8" s="8">
        <v>9.40329699815E-2</v>
      </c>
      <c r="U8" s="8" t="s">
        <v>481</v>
      </c>
      <c r="V8" s="8">
        <v>-0.28998355142159998</v>
      </c>
      <c r="W8" s="8">
        <v>4.7581673766220002E-2</v>
      </c>
      <c r="X8" s="8">
        <v>0.10026885101081</v>
      </c>
      <c r="Y8" s="8" t="s">
        <v>482</v>
      </c>
      <c r="Z8" s="8" t="s">
        <v>483</v>
      </c>
      <c r="AA8" s="8">
        <v>0.13715567770508</v>
      </c>
      <c r="AB8" s="8" t="s">
        <v>484</v>
      </c>
      <c r="AC8" s="8">
        <v>0.29878949895248003</v>
      </c>
      <c r="AD8" s="8">
        <v>0.10605830700398999</v>
      </c>
      <c r="AE8" s="8" t="s">
        <v>485</v>
      </c>
      <c r="AF8" s="8" t="s">
        <v>486</v>
      </c>
      <c r="AG8" s="8" t="s">
        <v>487</v>
      </c>
      <c r="AH8" s="8" t="s">
        <v>488</v>
      </c>
      <c r="AI8" s="8" t="s">
        <v>489</v>
      </c>
      <c r="AJ8" s="8" t="s">
        <v>490</v>
      </c>
      <c r="AK8" s="8">
        <v>0.20853996608518</v>
      </c>
      <c r="AL8" s="8" t="s">
        <v>491</v>
      </c>
      <c r="AM8" s="8" t="s">
        <v>492</v>
      </c>
      <c r="AN8" s="8" t="s">
        <v>493</v>
      </c>
      <c r="AO8" s="8" t="s">
        <v>494</v>
      </c>
      <c r="AP8" s="8" t="s">
        <v>495</v>
      </c>
      <c r="AQ8" s="8" t="s">
        <v>496</v>
      </c>
      <c r="AR8" s="8">
        <v>0.12855160161415</v>
      </c>
      <c r="AS8" s="8" t="s">
        <v>497</v>
      </c>
      <c r="AT8" s="8">
        <v>0.24830092443855001</v>
      </c>
      <c r="AU8" s="8">
        <v>0.17086219700227001</v>
      </c>
      <c r="AV8" s="8" t="s">
        <v>498</v>
      </c>
      <c r="AW8" s="8" t="s">
        <v>499</v>
      </c>
      <c r="AX8" s="8">
        <v>0.17060807648699999</v>
      </c>
      <c r="AY8" s="8" t="s">
        <v>457</v>
      </c>
      <c r="AZ8" s="8" t="s">
        <v>458</v>
      </c>
    </row>
    <row r="9" spans="1:52" ht="15" customHeight="1" x14ac:dyDescent="0.2">
      <c r="A9" s="8" t="s">
        <v>250</v>
      </c>
      <c r="B9" s="8" t="s">
        <v>338</v>
      </c>
      <c r="C9" s="8" t="s">
        <v>252</v>
      </c>
      <c r="D9" s="9" t="s">
        <v>253</v>
      </c>
      <c r="E9" s="9" t="s">
        <v>253</v>
      </c>
      <c r="F9" s="9">
        <v>2958352</v>
      </c>
      <c r="G9" s="8" t="s">
        <v>254</v>
      </c>
      <c r="H9" s="8" t="s">
        <v>255</v>
      </c>
      <c r="I9" s="8" t="s">
        <v>500</v>
      </c>
      <c r="J9" s="8" t="s">
        <v>250</v>
      </c>
      <c r="K9" s="8" t="s">
        <v>257</v>
      </c>
      <c r="L9" s="8" t="s">
        <v>257</v>
      </c>
      <c r="M9" s="9" t="s">
        <v>261</v>
      </c>
      <c r="N9" s="9" t="s">
        <v>261</v>
      </c>
      <c r="O9" s="8" t="s">
        <v>261</v>
      </c>
      <c r="P9" s="8" t="s">
        <v>261</v>
      </c>
      <c r="Q9" s="8" t="s">
        <v>261</v>
      </c>
      <c r="R9" s="8" t="s">
        <v>501</v>
      </c>
      <c r="S9" s="8" t="s">
        <v>254</v>
      </c>
      <c r="T9" s="8" t="s">
        <v>254</v>
      </c>
      <c r="U9" s="8" t="s">
        <v>254</v>
      </c>
      <c r="V9" s="8" t="s">
        <v>254</v>
      </c>
      <c r="W9" s="8" t="s">
        <v>254</v>
      </c>
      <c r="X9" s="8" t="s">
        <v>254</v>
      </c>
      <c r="Y9" s="8" t="s">
        <v>254</v>
      </c>
      <c r="Z9" s="8" t="s">
        <v>254</v>
      </c>
      <c r="AA9" s="8" t="s">
        <v>250</v>
      </c>
      <c r="AB9" s="8" t="s">
        <v>254</v>
      </c>
      <c r="AC9" s="8" t="s">
        <v>254</v>
      </c>
      <c r="AD9" s="8" t="s">
        <v>254</v>
      </c>
      <c r="AE9" s="8" t="s">
        <v>254</v>
      </c>
      <c r="AF9" s="8" t="s">
        <v>254</v>
      </c>
      <c r="AG9" s="8" t="s">
        <v>254</v>
      </c>
      <c r="AH9" s="8" t="s">
        <v>254</v>
      </c>
      <c r="AI9" s="8" t="s">
        <v>254</v>
      </c>
      <c r="AJ9" s="8" t="s">
        <v>254</v>
      </c>
      <c r="AK9" s="8" t="s">
        <v>254</v>
      </c>
      <c r="AL9" s="8" t="s">
        <v>254</v>
      </c>
      <c r="AM9" s="8" t="s">
        <v>250</v>
      </c>
      <c r="AN9" s="8" t="s">
        <v>254</v>
      </c>
      <c r="AO9" s="8" t="s">
        <v>254</v>
      </c>
      <c r="AP9" s="8" t="s">
        <v>254</v>
      </c>
      <c r="AQ9" s="8" t="s">
        <v>254</v>
      </c>
      <c r="AR9" s="8" t="s">
        <v>254</v>
      </c>
      <c r="AS9" s="8">
        <v>0</v>
      </c>
      <c r="AT9" s="8" t="s">
        <v>254</v>
      </c>
      <c r="AU9" s="8" t="s">
        <v>254</v>
      </c>
      <c r="AV9" s="8" t="s">
        <v>254</v>
      </c>
      <c r="AW9" s="8" t="s">
        <v>254</v>
      </c>
      <c r="AX9" s="8" t="s">
        <v>254</v>
      </c>
      <c r="AY9" s="8" t="s">
        <v>261</v>
      </c>
      <c r="AZ9" s="8" t="s">
        <v>261</v>
      </c>
    </row>
    <row r="10" spans="1:52" ht="15" customHeight="1" x14ac:dyDescent="0.2">
      <c r="A10" s="8" t="s">
        <v>262</v>
      </c>
      <c r="B10" s="8" t="s">
        <v>342</v>
      </c>
      <c r="C10" s="8" t="s">
        <v>264</v>
      </c>
      <c r="D10" s="9" t="s">
        <v>253</v>
      </c>
      <c r="E10" s="9" t="s">
        <v>253</v>
      </c>
      <c r="F10" s="9" t="s">
        <v>253</v>
      </c>
      <c r="G10" s="8" t="s">
        <v>254</v>
      </c>
      <c r="H10" s="8" t="s">
        <v>255</v>
      </c>
      <c r="I10" s="8" t="s">
        <v>502</v>
      </c>
      <c r="J10" s="8" t="s">
        <v>269</v>
      </c>
      <c r="K10" s="8" t="s">
        <v>257</v>
      </c>
      <c r="L10" s="8" t="s">
        <v>257</v>
      </c>
      <c r="M10" s="9" t="s">
        <v>261</v>
      </c>
      <c r="N10" s="9" t="s">
        <v>261</v>
      </c>
      <c r="O10" s="8" t="s">
        <v>261</v>
      </c>
      <c r="P10" s="8" t="s">
        <v>261</v>
      </c>
      <c r="Q10" s="8" t="s">
        <v>261</v>
      </c>
      <c r="R10" s="8" t="s">
        <v>262</v>
      </c>
      <c r="S10" s="8" t="s">
        <v>254</v>
      </c>
      <c r="T10" s="8" t="s">
        <v>254</v>
      </c>
      <c r="U10" s="8" t="s">
        <v>254</v>
      </c>
      <c r="V10" s="8" t="s">
        <v>254</v>
      </c>
      <c r="W10" s="8" t="s">
        <v>254</v>
      </c>
      <c r="X10" s="8" t="s">
        <v>254</v>
      </c>
      <c r="Y10" s="8" t="s">
        <v>254</v>
      </c>
      <c r="Z10" s="8" t="s">
        <v>254</v>
      </c>
      <c r="AA10" s="8" t="s">
        <v>254</v>
      </c>
      <c r="AB10" s="8" t="s">
        <v>254</v>
      </c>
      <c r="AC10" s="8" t="s">
        <v>254</v>
      </c>
      <c r="AD10" s="8" t="s">
        <v>254</v>
      </c>
      <c r="AE10" s="8" t="s">
        <v>254</v>
      </c>
      <c r="AF10" s="8" t="s">
        <v>254</v>
      </c>
      <c r="AG10" s="8" t="s">
        <v>254</v>
      </c>
      <c r="AH10" s="8" t="s">
        <v>254</v>
      </c>
      <c r="AI10" s="8" t="s">
        <v>254</v>
      </c>
      <c r="AJ10" s="8" t="s">
        <v>254</v>
      </c>
      <c r="AK10" s="8" t="s">
        <v>254</v>
      </c>
      <c r="AL10" s="8" t="s">
        <v>254</v>
      </c>
      <c r="AM10" s="8" t="s">
        <v>250</v>
      </c>
      <c r="AN10" s="8" t="s">
        <v>254</v>
      </c>
      <c r="AO10" s="8" t="s">
        <v>254</v>
      </c>
      <c r="AP10" s="8" t="s">
        <v>254</v>
      </c>
      <c r="AQ10" s="8" t="s">
        <v>254</v>
      </c>
      <c r="AR10" s="8" t="s">
        <v>254</v>
      </c>
      <c r="AS10" s="8" t="s">
        <v>254</v>
      </c>
      <c r="AT10" s="8" t="s">
        <v>254</v>
      </c>
      <c r="AU10" s="8" t="s">
        <v>254</v>
      </c>
      <c r="AV10" s="8" t="s">
        <v>254</v>
      </c>
      <c r="AW10" s="8" t="s">
        <v>254</v>
      </c>
      <c r="AX10" s="8" t="s">
        <v>254</v>
      </c>
      <c r="AY10" s="8" t="s">
        <v>261</v>
      </c>
      <c r="AZ10" s="8" t="s">
        <v>261</v>
      </c>
    </row>
    <row r="11" spans="1:52" ht="15" customHeight="1" x14ac:dyDescent="0.2">
      <c r="A11" s="8" t="s">
        <v>265</v>
      </c>
      <c r="B11" s="8" t="s">
        <v>345</v>
      </c>
      <c r="C11" s="8" t="s">
        <v>268</v>
      </c>
      <c r="D11" s="9" t="s">
        <v>253</v>
      </c>
      <c r="E11" s="9" t="s">
        <v>253</v>
      </c>
      <c r="F11" s="9" t="s">
        <v>253</v>
      </c>
      <c r="G11" s="8" t="s">
        <v>503</v>
      </c>
      <c r="H11" s="8" t="s">
        <v>257</v>
      </c>
      <c r="I11" s="8" t="s">
        <v>502</v>
      </c>
      <c r="J11" s="8" t="s">
        <v>265</v>
      </c>
      <c r="K11" s="8" t="s">
        <v>255</v>
      </c>
      <c r="L11" s="8" t="s">
        <v>257</v>
      </c>
      <c r="M11" s="9" t="s">
        <v>253</v>
      </c>
      <c r="N11" s="9" t="s">
        <v>253</v>
      </c>
      <c r="O11" s="8" t="s">
        <v>504</v>
      </c>
      <c r="P11" s="8" t="s">
        <v>257</v>
      </c>
      <c r="Q11" s="8" t="s">
        <v>259</v>
      </c>
      <c r="R11" s="8" t="s">
        <v>261</v>
      </c>
      <c r="S11" s="8" t="s">
        <v>261</v>
      </c>
      <c r="T11" s="8" t="s">
        <v>261</v>
      </c>
      <c r="U11" s="8" t="s">
        <v>261</v>
      </c>
      <c r="V11" s="8" t="s">
        <v>261</v>
      </c>
      <c r="W11" s="8" t="s">
        <v>261</v>
      </c>
      <c r="X11" s="8" t="s">
        <v>261</v>
      </c>
      <c r="Y11" s="8" t="s">
        <v>261</v>
      </c>
      <c r="Z11" s="8" t="s">
        <v>261</v>
      </c>
      <c r="AA11" s="8" t="s">
        <v>261</v>
      </c>
      <c r="AB11" s="8" t="s">
        <v>261</v>
      </c>
      <c r="AC11" s="8" t="s">
        <v>261</v>
      </c>
      <c r="AD11" s="8" t="s">
        <v>261</v>
      </c>
      <c r="AE11" s="8" t="s">
        <v>261</v>
      </c>
      <c r="AF11" s="8" t="s">
        <v>261</v>
      </c>
      <c r="AG11" s="8" t="s">
        <v>261</v>
      </c>
      <c r="AH11" s="8" t="s">
        <v>261</v>
      </c>
      <c r="AI11" s="8" t="s">
        <v>261</v>
      </c>
      <c r="AJ11" s="8" t="s">
        <v>261</v>
      </c>
      <c r="AK11" s="8" t="s">
        <v>261</v>
      </c>
      <c r="AL11" s="8" t="s">
        <v>261</v>
      </c>
      <c r="AM11" s="8" t="s">
        <v>261</v>
      </c>
      <c r="AN11" s="8" t="s">
        <v>261</v>
      </c>
      <c r="AO11" s="8" t="s">
        <v>261</v>
      </c>
      <c r="AP11" s="8" t="s">
        <v>261</v>
      </c>
      <c r="AQ11" s="8" t="s">
        <v>261</v>
      </c>
      <c r="AR11" s="8" t="s">
        <v>261</v>
      </c>
      <c r="AS11" s="8" t="s">
        <v>261</v>
      </c>
      <c r="AT11" s="8" t="s">
        <v>261</v>
      </c>
      <c r="AU11" s="8" t="s">
        <v>261</v>
      </c>
      <c r="AV11" s="8" t="s">
        <v>261</v>
      </c>
      <c r="AW11" s="8" t="s">
        <v>261</v>
      </c>
      <c r="AX11" s="8" t="s">
        <v>261</v>
      </c>
      <c r="AY11" s="8" t="s">
        <v>261</v>
      </c>
      <c r="AZ11" s="8" t="s">
        <v>261</v>
      </c>
    </row>
    <row r="12" spans="1:52" ht="15" customHeight="1" x14ac:dyDescent="0.2">
      <c r="A12" s="8" t="s">
        <v>271</v>
      </c>
      <c r="B12" s="8" t="s">
        <v>348</v>
      </c>
      <c r="C12" s="8" t="s">
        <v>273</v>
      </c>
      <c r="D12" s="9" t="s">
        <v>253</v>
      </c>
      <c r="E12" s="9" t="s">
        <v>253</v>
      </c>
      <c r="F12" s="9" t="s">
        <v>253</v>
      </c>
      <c r="G12" s="8" t="s">
        <v>250</v>
      </c>
      <c r="H12" s="8" t="s">
        <v>257</v>
      </c>
      <c r="I12" s="8" t="s">
        <v>500</v>
      </c>
      <c r="J12" s="8" t="s">
        <v>265</v>
      </c>
      <c r="K12" s="8" t="s">
        <v>257</v>
      </c>
      <c r="L12" s="8" t="s">
        <v>257</v>
      </c>
      <c r="M12" s="9" t="s">
        <v>261</v>
      </c>
      <c r="N12" s="9" t="s">
        <v>261</v>
      </c>
      <c r="O12" s="8" t="s">
        <v>261</v>
      </c>
      <c r="P12" s="8" t="s">
        <v>261</v>
      </c>
      <c r="Q12" s="8" t="s">
        <v>261</v>
      </c>
      <c r="R12" s="8" t="s">
        <v>261</v>
      </c>
      <c r="S12" s="8" t="s">
        <v>261</v>
      </c>
      <c r="T12" s="8" t="s">
        <v>261</v>
      </c>
      <c r="U12" s="8" t="s">
        <v>261</v>
      </c>
      <c r="V12" s="8" t="s">
        <v>261</v>
      </c>
      <c r="W12" s="8" t="s">
        <v>261</v>
      </c>
      <c r="X12" s="8" t="s">
        <v>261</v>
      </c>
      <c r="Y12" s="8" t="s">
        <v>261</v>
      </c>
      <c r="Z12" s="8" t="s">
        <v>261</v>
      </c>
      <c r="AA12" s="8" t="s">
        <v>261</v>
      </c>
      <c r="AB12" s="8" t="s">
        <v>261</v>
      </c>
      <c r="AC12" s="8" t="s">
        <v>261</v>
      </c>
      <c r="AD12" s="8" t="s">
        <v>261</v>
      </c>
      <c r="AE12" s="8" t="s">
        <v>261</v>
      </c>
      <c r="AF12" s="8" t="s">
        <v>261</v>
      </c>
      <c r="AG12" s="8" t="s">
        <v>261</v>
      </c>
      <c r="AH12" s="8" t="s">
        <v>261</v>
      </c>
      <c r="AI12" s="8" t="s">
        <v>261</v>
      </c>
      <c r="AJ12" s="8" t="s">
        <v>261</v>
      </c>
      <c r="AK12" s="8" t="s">
        <v>261</v>
      </c>
      <c r="AL12" s="8" t="s">
        <v>261</v>
      </c>
      <c r="AM12" s="8" t="s">
        <v>261</v>
      </c>
      <c r="AN12" s="8" t="s">
        <v>261</v>
      </c>
      <c r="AO12" s="8" t="s">
        <v>261</v>
      </c>
      <c r="AP12" s="8" t="s">
        <v>261</v>
      </c>
      <c r="AQ12" s="8" t="s">
        <v>261</v>
      </c>
      <c r="AR12" s="8" t="s">
        <v>261</v>
      </c>
      <c r="AS12" s="8" t="s">
        <v>261</v>
      </c>
      <c r="AT12" s="8" t="s">
        <v>261</v>
      </c>
      <c r="AU12" s="8" t="s">
        <v>261</v>
      </c>
      <c r="AV12" s="8" t="s">
        <v>261</v>
      </c>
      <c r="AW12" s="8" t="s">
        <v>261</v>
      </c>
      <c r="AX12" s="8" t="s">
        <v>261</v>
      </c>
      <c r="AY12" s="8" t="s">
        <v>261</v>
      </c>
      <c r="AZ12" s="8" t="s">
        <v>261</v>
      </c>
    </row>
    <row r="13" spans="1:52" ht="15" customHeight="1" x14ac:dyDescent="0.2">
      <c r="A13" s="8" t="s">
        <v>260</v>
      </c>
      <c r="B13" s="8" t="s">
        <v>351</v>
      </c>
      <c r="C13" s="8" t="s">
        <v>275</v>
      </c>
      <c r="D13" s="9" t="s">
        <v>253</v>
      </c>
      <c r="E13" s="9" t="s">
        <v>253</v>
      </c>
      <c r="F13" s="9" t="s">
        <v>253</v>
      </c>
      <c r="G13" s="8" t="s">
        <v>250</v>
      </c>
      <c r="H13" s="8" t="s">
        <v>257</v>
      </c>
      <c r="I13" s="8" t="s">
        <v>500</v>
      </c>
      <c r="J13" s="8" t="s">
        <v>269</v>
      </c>
      <c r="K13" s="8" t="s">
        <v>257</v>
      </c>
      <c r="L13" s="8" t="s">
        <v>257</v>
      </c>
      <c r="M13" s="9" t="s">
        <v>261</v>
      </c>
      <c r="N13" s="9" t="s">
        <v>261</v>
      </c>
      <c r="O13" s="8" t="s">
        <v>261</v>
      </c>
      <c r="P13" s="8" t="s">
        <v>261</v>
      </c>
      <c r="Q13" s="8" t="s">
        <v>261</v>
      </c>
      <c r="R13" s="8" t="s">
        <v>261</v>
      </c>
      <c r="S13" s="8" t="s">
        <v>261</v>
      </c>
      <c r="T13" s="8" t="s">
        <v>261</v>
      </c>
      <c r="U13" s="8" t="s">
        <v>261</v>
      </c>
      <c r="V13" s="8" t="s">
        <v>261</v>
      </c>
      <c r="W13" s="8" t="s">
        <v>261</v>
      </c>
      <c r="X13" s="8" t="s">
        <v>261</v>
      </c>
      <c r="Y13" s="8" t="s">
        <v>261</v>
      </c>
      <c r="Z13" s="8" t="s">
        <v>261</v>
      </c>
      <c r="AA13" s="8" t="s">
        <v>261</v>
      </c>
      <c r="AB13" s="8" t="s">
        <v>261</v>
      </c>
      <c r="AC13" s="8" t="s">
        <v>261</v>
      </c>
      <c r="AD13" s="8" t="s">
        <v>261</v>
      </c>
      <c r="AE13" s="8" t="s">
        <v>261</v>
      </c>
      <c r="AF13" s="8" t="s">
        <v>261</v>
      </c>
      <c r="AG13" s="8" t="s">
        <v>261</v>
      </c>
      <c r="AH13" s="8" t="s">
        <v>261</v>
      </c>
      <c r="AI13" s="8" t="s">
        <v>261</v>
      </c>
      <c r="AJ13" s="8" t="s">
        <v>261</v>
      </c>
      <c r="AK13" s="8" t="s">
        <v>261</v>
      </c>
      <c r="AL13" s="8" t="s">
        <v>261</v>
      </c>
      <c r="AM13" s="8" t="s">
        <v>261</v>
      </c>
      <c r="AN13" s="8" t="s">
        <v>261</v>
      </c>
      <c r="AO13" s="8" t="s">
        <v>261</v>
      </c>
      <c r="AP13" s="8" t="s">
        <v>261</v>
      </c>
      <c r="AQ13" s="8" t="s">
        <v>261</v>
      </c>
      <c r="AR13" s="8" t="s">
        <v>261</v>
      </c>
      <c r="AS13" s="8" t="s">
        <v>261</v>
      </c>
      <c r="AT13" s="8" t="s">
        <v>261</v>
      </c>
      <c r="AU13" s="8" t="s">
        <v>261</v>
      </c>
      <c r="AV13" s="8" t="s">
        <v>261</v>
      </c>
      <c r="AW13" s="8" t="s">
        <v>261</v>
      </c>
      <c r="AX13" s="8" t="s">
        <v>261</v>
      </c>
      <c r="AY13" s="8" t="s">
        <v>261</v>
      </c>
      <c r="AZ13" s="8" t="s">
        <v>261</v>
      </c>
    </row>
    <row r="14" spans="1:52" ht="15" customHeight="1" x14ac:dyDescent="0.2">
      <c r="A14" s="8" t="s">
        <v>269</v>
      </c>
      <c r="B14" s="8" t="s">
        <v>353</v>
      </c>
      <c r="C14" s="8" t="s">
        <v>278</v>
      </c>
      <c r="D14" s="9" t="s">
        <v>253</v>
      </c>
      <c r="E14" s="9" t="s">
        <v>253</v>
      </c>
      <c r="F14" s="9" t="s">
        <v>253</v>
      </c>
      <c r="G14" s="8" t="s">
        <v>250</v>
      </c>
      <c r="H14" s="8" t="s">
        <v>257</v>
      </c>
      <c r="I14" s="8" t="s">
        <v>505</v>
      </c>
      <c r="J14" s="8" t="s">
        <v>269</v>
      </c>
      <c r="K14" s="8" t="s">
        <v>257</v>
      </c>
      <c r="L14" s="8" t="s">
        <v>257</v>
      </c>
      <c r="M14" s="9" t="s">
        <v>261</v>
      </c>
      <c r="N14" s="9" t="s">
        <v>261</v>
      </c>
      <c r="O14" s="8" t="s">
        <v>261</v>
      </c>
      <c r="P14" s="8" t="s">
        <v>261</v>
      </c>
      <c r="Q14" s="8" t="s">
        <v>261</v>
      </c>
      <c r="R14" s="8" t="s">
        <v>261</v>
      </c>
      <c r="S14" s="8" t="s">
        <v>261</v>
      </c>
      <c r="T14" s="8" t="s">
        <v>261</v>
      </c>
      <c r="U14" s="8" t="s">
        <v>261</v>
      </c>
      <c r="V14" s="8" t="s">
        <v>261</v>
      </c>
      <c r="W14" s="8" t="s">
        <v>261</v>
      </c>
      <c r="X14" s="8" t="s">
        <v>261</v>
      </c>
      <c r="Y14" s="8" t="s">
        <v>261</v>
      </c>
      <c r="Z14" s="8" t="s">
        <v>261</v>
      </c>
      <c r="AA14" s="8" t="s">
        <v>261</v>
      </c>
      <c r="AB14" s="8" t="s">
        <v>261</v>
      </c>
      <c r="AC14" s="8" t="s">
        <v>261</v>
      </c>
      <c r="AD14" s="8" t="s">
        <v>261</v>
      </c>
      <c r="AE14" s="8" t="s">
        <v>261</v>
      </c>
      <c r="AF14" s="8" t="s">
        <v>261</v>
      </c>
      <c r="AG14" s="8" t="s">
        <v>261</v>
      </c>
      <c r="AH14" s="8" t="s">
        <v>261</v>
      </c>
      <c r="AI14" s="8" t="s">
        <v>261</v>
      </c>
      <c r="AJ14" s="8" t="s">
        <v>261</v>
      </c>
      <c r="AK14" s="8" t="s">
        <v>261</v>
      </c>
      <c r="AL14" s="8" t="s">
        <v>261</v>
      </c>
      <c r="AM14" s="8" t="s">
        <v>261</v>
      </c>
      <c r="AN14" s="8" t="s">
        <v>261</v>
      </c>
      <c r="AO14" s="8" t="s">
        <v>261</v>
      </c>
      <c r="AP14" s="8" t="s">
        <v>261</v>
      </c>
      <c r="AQ14" s="8" t="s">
        <v>261</v>
      </c>
      <c r="AR14" s="8" t="s">
        <v>261</v>
      </c>
      <c r="AS14" s="8" t="s">
        <v>261</v>
      </c>
      <c r="AT14" s="8" t="s">
        <v>261</v>
      </c>
      <c r="AU14" s="8" t="s">
        <v>261</v>
      </c>
      <c r="AV14" s="8" t="s">
        <v>261</v>
      </c>
      <c r="AW14" s="8" t="s">
        <v>261</v>
      </c>
      <c r="AX14" s="8" t="s">
        <v>261</v>
      </c>
      <c r="AY14" s="8" t="s">
        <v>261</v>
      </c>
      <c r="AZ14" s="8" t="s">
        <v>261</v>
      </c>
    </row>
    <row r="15" spans="1:52" ht="15" customHeight="1" x14ac:dyDescent="0.2">
      <c r="A15" s="8" t="s">
        <v>279</v>
      </c>
      <c r="B15" s="8" t="s">
        <v>355</v>
      </c>
      <c r="C15" s="8" t="s">
        <v>281</v>
      </c>
      <c r="D15" s="9" t="s">
        <v>253</v>
      </c>
      <c r="E15" s="9" t="s">
        <v>253</v>
      </c>
      <c r="F15" s="9" t="s">
        <v>253</v>
      </c>
      <c r="G15" s="8" t="s">
        <v>250</v>
      </c>
      <c r="H15" s="8" t="s">
        <v>257</v>
      </c>
      <c r="I15" s="8" t="s">
        <v>506</v>
      </c>
      <c r="J15" s="8" t="s">
        <v>269</v>
      </c>
      <c r="K15" s="8" t="s">
        <v>257</v>
      </c>
      <c r="L15" s="8" t="s">
        <v>257</v>
      </c>
      <c r="M15" s="9" t="s">
        <v>261</v>
      </c>
      <c r="N15" s="9" t="s">
        <v>261</v>
      </c>
      <c r="O15" s="8" t="s">
        <v>261</v>
      </c>
      <c r="P15" s="8" t="s">
        <v>261</v>
      </c>
      <c r="Q15" s="8" t="s">
        <v>261</v>
      </c>
      <c r="R15" s="8" t="s">
        <v>261</v>
      </c>
      <c r="S15" s="8" t="s">
        <v>261</v>
      </c>
      <c r="T15" s="8" t="s">
        <v>261</v>
      </c>
      <c r="U15" s="8" t="s">
        <v>261</v>
      </c>
      <c r="V15" s="8" t="s">
        <v>261</v>
      </c>
      <c r="W15" s="8" t="s">
        <v>261</v>
      </c>
      <c r="X15" s="8" t="s">
        <v>261</v>
      </c>
      <c r="Y15" s="8" t="s">
        <v>261</v>
      </c>
      <c r="Z15" s="8" t="s">
        <v>261</v>
      </c>
      <c r="AA15" s="8" t="s">
        <v>261</v>
      </c>
      <c r="AB15" s="8" t="s">
        <v>261</v>
      </c>
      <c r="AC15" s="8" t="s">
        <v>261</v>
      </c>
      <c r="AD15" s="8" t="s">
        <v>261</v>
      </c>
      <c r="AE15" s="8" t="s">
        <v>261</v>
      </c>
      <c r="AF15" s="8" t="s">
        <v>261</v>
      </c>
      <c r="AG15" s="8" t="s">
        <v>261</v>
      </c>
      <c r="AH15" s="8" t="s">
        <v>261</v>
      </c>
      <c r="AI15" s="8" t="s">
        <v>261</v>
      </c>
      <c r="AJ15" s="8" t="s">
        <v>261</v>
      </c>
      <c r="AK15" s="8" t="s">
        <v>261</v>
      </c>
      <c r="AL15" s="8" t="s">
        <v>261</v>
      </c>
      <c r="AM15" s="8" t="s">
        <v>261</v>
      </c>
      <c r="AN15" s="8" t="s">
        <v>261</v>
      </c>
      <c r="AO15" s="8" t="s">
        <v>261</v>
      </c>
      <c r="AP15" s="8" t="s">
        <v>261</v>
      </c>
      <c r="AQ15" s="8" t="s">
        <v>261</v>
      </c>
      <c r="AR15" s="8" t="s">
        <v>261</v>
      </c>
      <c r="AS15" s="8" t="s">
        <v>261</v>
      </c>
      <c r="AT15" s="8" t="s">
        <v>261</v>
      </c>
      <c r="AU15" s="8" t="s">
        <v>261</v>
      </c>
      <c r="AV15" s="8" t="s">
        <v>261</v>
      </c>
      <c r="AW15" s="8" t="s">
        <v>261</v>
      </c>
      <c r="AX15" s="8" t="s">
        <v>261</v>
      </c>
      <c r="AY15" s="8" t="s">
        <v>261</v>
      </c>
      <c r="AZ15" s="8" t="s">
        <v>261</v>
      </c>
    </row>
    <row r="16" spans="1:52" ht="15" customHeight="1" x14ac:dyDescent="0.2">
      <c r="A16" s="8" t="s">
        <v>282</v>
      </c>
      <c r="B16" s="8" t="s">
        <v>357</v>
      </c>
      <c r="C16" s="8" t="s">
        <v>284</v>
      </c>
      <c r="D16" s="9" t="s">
        <v>253</v>
      </c>
      <c r="E16" s="9" t="s">
        <v>253</v>
      </c>
      <c r="F16" s="9" t="s">
        <v>253</v>
      </c>
      <c r="G16" s="8" t="s">
        <v>250</v>
      </c>
      <c r="H16" s="8" t="s">
        <v>257</v>
      </c>
      <c r="I16" s="8" t="s">
        <v>507</v>
      </c>
      <c r="J16" s="8" t="s">
        <v>250</v>
      </c>
      <c r="K16" s="8" t="s">
        <v>257</v>
      </c>
      <c r="L16" s="8" t="s">
        <v>257</v>
      </c>
      <c r="M16" s="9" t="s">
        <v>261</v>
      </c>
      <c r="N16" s="9" t="s">
        <v>261</v>
      </c>
      <c r="O16" s="8" t="s">
        <v>261</v>
      </c>
      <c r="P16" s="8" t="s">
        <v>261</v>
      </c>
      <c r="Q16" s="8" t="s">
        <v>261</v>
      </c>
      <c r="R16" s="8" t="s">
        <v>261</v>
      </c>
      <c r="S16" s="8" t="s">
        <v>261</v>
      </c>
      <c r="T16" s="8" t="s">
        <v>261</v>
      </c>
      <c r="U16" s="8" t="s">
        <v>261</v>
      </c>
      <c r="V16" s="8" t="s">
        <v>261</v>
      </c>
      <c r="W16" s="8" t="s">
        <v>261</v>
      </c>
      <c r="X16" s="8" t="s">
        <v>261</v>
      </c>
      <c r="Y16" s="8" t="s">
        <v>261</v>
      </c>
      <c r="Z16" s="8" t="s">
        <v>261</v>
      </c>
      <c r="AA16" s="8" t="s">
        <v>261</v>
      </c>
      <c r="AB16" s="8" t="s">
        <v>261</v>
      </c>
      <c r="AC16" s="8" t="s">
        <v>261</v>
      </c>
      <c r="AD16" s="8" t="s">
        <v>261</v>
      </c>
      <c r="AE16" s="8" t="s">
        <v>261</v>
      </c>
      <c r="AF16" s="8" t="s">
        <v>261</v>
      </c>
      <c r="AG16" s="8" t="s">
        <v>261</v>
      </c>
      <c r="AH16" s="8" t="s">
        <v>261</v>
      </c>
      <c r="AI16" s="8" t="s">
        <v>261</v>
      </c>
      <c r="AJ16" s="8" t="s">
        <v>261</v>
      </c>
      <c r="AK16" s="8" t="s">
        <v>261</v>
      </c>
      <c r="AL16" s="8" t="s">
        <v>261</v>
      </c>
      <c r="AM16" s="8" t="s">
        <v>261</v>
      </c>
      <c r="AN16" s="8" t="s">
        <v>261</v>
      </c>
      <c r="AO16" s="8" t="s">
        <v>261</v>
      </c>
      <c r="AP16" s="8" t="s">
        <v>261</v>
      </c>
      <c r="AQ16" s="8" t="s">
        <v>261</v>
      </c>
      <c r="AR16" s="8" t="s">
        <v>261</v>
      </c>
      <c r="AS16" s="8" t="s">
        <v>261</v>
      </c>
      <c r="AT16" s="8" t="s">
        <v>261</v>
      </c>
      <c r="AU16" s="8" t="s">
        <v>261</v>
      </c>
      <c r="AV16" s="8" t="s">
        <v>261</v>
      </c>
      <c r="AW16" s="8" t="s">
        <v>261</v>
      </c>
      <c r="AX16" s="8" t="s">
        <v>261</v>
      </c>
      <c r="AY16" s="8" t="s">
        <v>261</v>
      </c>
      <c r="AZ16" s="8" t="s">
        <v>261</v>
      </c>
    </row>
    <row r="17" spans="1:7" ht="14.45" x14ac:dyDescent="0.3">
      <c r="A17" s="56"/>
      <c r="B17" s="56"/>
      <c r="C17" s="56"/>
      <c r="D17" s="56"/>
      <c r="E17" s="56"/>
      <c r="F17" s="56"/>
      <c r="G17" s="56"/>
    </row>
    <row r="18" spans="1:7" ht="14.45" x14ac:dyDescent="0.3">
      <c r="A18" s="67" t="s">
        <v>167</v>
      </c>
      <c r="B18" s="67"/>
      <c r="C18" s="67"/>
      <c r="D18" s="67"/>
      <c r="E18" s="67"/>
      <c r="F18" s="67"/>
      <c r="G18" s="67"/>
    </row>
    <row r="19" spans="1:7" ht="26.45" customHeight="1" x14ac:dyDescent="0.3">
      <c r="A19" s="67" t="s">
        <v>168</v>
      </c>
      <c r="B19" s="67"/>
      <c r="C19" s="67"/>
      <c r="D19" s="67"/>
      <c r="E19" s="67"/>
      <c r="F19" s="67"/>
      <c r="G19" s="67"/>
    </row>
    <row r="20" spans="1:7" ht="14.45" x14ac:dyDescent="0.3">
      <c r="A20" s="70" t="s">
        <v>364</v>
      </c>
      <c r="B20" s="67"/>
      <c r="C20" s="67"/>
      <c r="D20" s="67"/>
      <c r="E20" s="67"/>
      <c r="F20" s="67"/>
      <c r="G20" s="67"/>
    </row>
    <row r="21" spans="1:7" ht="14.45" x14ac:dyDescent="0.3">
      <c r="A21" s="56"/>
      <c r="B21" s="56"/>
      <c r="C21" s="56"/>
      <c r="D21" s="56"/>
      <c r="E21" s="56"/>
      <c r="F21" s="56"/>
      <c r="G21" s="56"/>
    </row>
    <row r="22" spans="1:7" ht="14.45" x14ac:dyDescent="0.3">
      <c r="A22" s="67" t="s">
        <v>11</v>
      </c>
      <c r="B22" s="67"/>
      <c r="C22" s="67"/>
      <c r="D22" s="67"/>
      <c r="E22" s="67"/>
      <c r="F22" s="67"/>
      <c r="G22" s="67"/>
    </row>
    <row r="23" spans="1:7" ht="14.45" x14ac:dyDescent="0.3">
      <c r="A23" s="67" t="s">
        <v>285</v>
      </c>
      <c r="B23" s="67"/>
      <c r="C23" s="67"/>
      <c r="D23" s="67"/>
      <c r="E23" s="67"/>
      <c r="F23" s="67"/>
      <c r="G23" s="67"/>
    </row>
    <row r="24" spans="1:7" ht="31.5" customHeight="1" x14ac:dyDescent="0.3">
      <c r="A24" s="67" t="s">
        <v>539</v>
      </c>
      <c r="B24" s="67"/>
      <c r="C24" s="67"/>
      <c r="D24" s="67"/>
      <c r="E24" s="67"/>
      <c r="F24" s="67"/>
      <c r="G24" s="67"/>
    </row>
  </sheetData>
  <mergeCells count="11">
    <mergeCell ref="A24:G24"/>
    <mergeCell ref="A5:G5"/>
    <mergeCell ref="A4:G4"/>
    <mergeCell ref="A3:G3"/>
    <mergeCell ref="A2:G2"/>
    <mergeCell ref="A23:G23"/>
    <mergeCell ref="A1:G1"/>
    <mergeCell ref="A18:G18"/>
    <mergeCell ref="A20:G20"/>
    <mergeCell ref="A22:G22"/>
    <mergeCell ref="A19:G19"/>
  </mergeCells>
  <phoneticPr fontId="5" type="noConversion"/>
  <hyperlinks>
    <hyperlink ref="A20" r:id="rId1"/>
  </hyperlinks>
  <pageMargins left="0.7" right="0.7" top="0.75" bottom="0.75" header="0.3" footer="0.3"/>
  <pageSetup scale="60" fitToWidth="0" fitToHeight="0" pageOrder="overThenDown" orientation="landscape" r:id="rId2"/>
  <colBreaks count="2" manualBreakCount="2">
    <brk id="8" max="23" man="1"/>
    <brk id="16" max="23" man="1"/>
  </colBreaks>
  <ignoredErrors>
    <ignoredError sqref="A9:A16 G9:G16 I9:J16 O11:Q11 AY8:AZ10 R9:R10 S9:T10 S8:W8 U9:W10 X9:X10 Y9:Y10 Z8:Z10 Y8 AA8:AB10 AD9:AD10 AE9:AJ10 AE8:AL8 AK9:AL10 AM8:AR10 AX8:AX10 AV8:AV10 AS8:AU10 AW8:AW10" numberStoredAsText="1"/>
  </ignoredErrors>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showGridLines="0" zoomScaleNormal="100" zoomScaleSheetLayoutView="100" workbookViewId="0">
      <selection sqref="A1:G1"/>
    </sheetView>
  </sheetViews>
  <sheetFormatPr defaultColWidth="9.140625" defaultRowHeight="15" customHeight="1" x14ac:dyDescent="0.2"/>
  <cols>
    <col min="1" max="1" width="14.42578125" style="1" customWidth="1"/>
    <col min="2" max="2" width="15.42578125" style="1" customWidth="1"/>
    <col min="3" max="3" width="14" style="1" customWidth="1"/>
    <col min="4" max="4" width="17" style="1" customWidth="1"/>
    <col min="5" max="5" width="16.85546875" style="1" customWidth="1"/>
    <col min="6" max="6" width="22.140625" style="1" customWidth="1"/>
    <col min="7" max="16384" width="9.140625" style="1"/>
  </cols>
  <sheetData>
    <row r="1" spans="1:7" ht="14.25" x14ac:dyDescent="0.2">
      <c r="A1" s="77" t="s">
        <v>552</v>
      </c>
      <c r="B1" s="77"/>
      <c r="C1" s="77"/>
      <c r="D1" s="77"/>
      <c r="E1" s="77"/>
      <c r="F1" s="77"/>
      <c r="G1" s="77"/>
    </row>
    <row r="2" spans="1:7" ht="14.25" x14ac:dyDescent="0.2">
      <c r="A2" s="71" t="s">
        <v>0</v>
      </c>
      <c r="B2" s="71"/>
      <c r="C2" s="71"/>
      <c r="D2" s="71"/>
      <c r="E2" s="71"/>
      <c r="F2" s="71"/>
      <c r="G2" s="71"/>
    </row>
    <row r="3" spans="1:7" ht="14.25" x14ac:dyDescent="0.2">
      <c r="A3" s="67" t="s">
        <v>10</v>
      </c>
      <c r="B3" s="67"/>
      <c r="C3" s="67"/>
      <c r="D3" s="67"/>
      <c r="E3" s="67"/>
      <c r="F3" s="67"/>
      <c r="G3" s="67"/>
    </row>
    <row r="4" spans="1:7" ht="15" customHeight="1" x14ac:dyDescent="0.2">
      <c r="A4" s="57"/>
      <c r="B4" s="57"/>
      <c r="C4" s="57"/>
      <c r="D4" s="57"/>
      <c r="E4" s="57"/>
      <c r="F4" s="57"/>
      <c r="G4" s="46"/>
    </row>
    <row r="5" spans="1:7" ht="120" customHeight="1" x14ac:dyDescent="0.2">
      <c r="A5" s="3" t="s">
        <v>515</v>
      </c>
      <c r="B5" s="3" t="s">
        <v>517</v>
      </c>
      <c r="C5" s="36" t="s">
        <v>518</v>
      </c>
      <c r="D5" s="3" t="s">
        <v>512</v>
      </c>
      <c r="E5" s="43" t="s">
        <v>513</v>
      </c>
      <c r="F5" s="43" t="s">
        <v>508</v>
      </c>
    </row>
    <row r="6" spans="1:7" ht="15" customHeight="1" x14ac:dyDescent="0.2">
      <c r="A6" s="64">
        <v>324</v>
      </c>
      <c r="B6" s="61">
        <v>1665</v>
      </c>
      <c r="C6" s="55">
        <v>0.12930943</v>
      </c>
      <c r="D6" s="4">
        <v>1</v>
      </c>
      <c r="E6" s="63">
        <v>0.94812932000000005</v>
      </c>
      <c r="F6" s="63">
        <v>0.99132244999999997</v>
      </c>
    </row>
    <row r="7" spans="1:7" ht="13.9" x14ac:dyDescent="0.25"/>
    <row r="8" spans="1:7" ht="30" customHeight="1" x14ac:dyDescent="0.2">
      <c r="A8" s="80" t="s">
        <v>532</v>
      </c>
      <c r="B8" s="80"/>
      <c r="C8" s="80"/>
      <c r="D8" s="80"/>
      <c r="E8" s="80"/>
      <c r="F8" s="80"/>
      <c r="G8" s="80"/>
    </row>
    <row r="9" spans="1:7" ht="30" customHeight="1" x14ac:dyDescent="0.2">
      <c r="A9" s="80" t="s">
        <v>521</v>
      </c>
      <c r="B9" s="80"/>
      <c r="C9" s="80"/>
      <c r="D9" s="80"/>
      <c r="E9" s="80"/>
      <c r="F9" s="80"/>
      <c r="G9" s="80"/>
    </row>
    <row r="10" spans="1:7" ht="30" customHeight="1" x14ac:dyDescent="0.2">
      <c r="A10" s="67" t="s">
        <v>533</v>
      </c>
      <c r="B10" s="67"/>
      <c r="C10" s="67"/>
      <c r="D10" s="67"/>
      <c r="E10" s="67"/>
      <c r="F10" s="67"/>
      <c r="G10" s="67"/>
    </row>
    <row r="11" spans="1:7" s="34" customFormat="1" ht="57" customHeight="1" x14ac:dyDescent="0.25">
      <c r="A11" s="67" t="s">
        <v>551</v>
      </c>
      <c r="B11" s="67"/>
      <c r="C11" s="67"/>
      <c r="D11" s="67"/>
      <c r="E11" s="67"/>
      <c r="F11" s="67"/>
      <c r="G11" s="67"/>
    </row>
    <row r="12" spans="1:7" ht="32.25" customHeight="1" x14ac:dyDescent="0.25">
      <c r="A12" s="79" t="s">
        <v>514</v>
      </c>
      <c r="B12" s="79"/>
      <c r="C12" s="79"/>
      <c r="D12" s="79"/>
      <c r="E12" s="79"/>
      <c r="F12" s="79"/>
      <c r="G12" s="79"/>
    </row>
    <row r="13" spans="1:7" ht="14.25" x14ac:dyDescent="0.2">
      <c r="A13" s="59"/>
      <c r="B13" s="59"/>
      <c r="C13" s="59"/>
      <c r="D13" s="59"/>
      <c r="E13" s="59"/>
      <c r="F13" s="59"/>
      <c r="G13" s="59"/>
    </row>
    <row r="14" spans="1:7" ht="15" customHeight="1" x14ac:dyDescent="0.2">
      <c r="A14" s="77" t="s">
        <v>57</v>
      </c>
      <c r="B14" s="77"/>
      <c r="C14" s="77"/>
      <c r="D14" s="77"/>
      <c r="E14" s="77"/>
      <c r="F14" s="77"/>
      <c r="G14" s="77"/>
    </row>
    <row r="15" spans="1:7" ht="30.75" customHeight="1" x14ac:dyDescent="0.25">
      <c r="A15" s="77" t="s">
        <v>534</v>
      </c>
      <c r="B15" s="77"/>
      <c r="C15" s="77"/>
      <c r="D15" s="77"/>
      <c r="E15" s="77"/>
      <c r="F15" s="77"/>
      <c r="G15" s="77"/>
    </row>
  </sheetData>
  <mergeCells count="10">
    <mergeCell ref="A14:G14"/>
    <mergeCell ref="A15:G15"/>
    <mergeCell ref="A1:G1"/>
    <mergeCell ref="A2:G2"/>
    <mergeCell ref="A3:G3"/>
    <mergeCell ref="A10:G10"/>
    <mergeCell ref="A11:G11"/>
    <mergeCell ref="A12:G12"/>
    <mergeCell ref="A8:G8"/>
    <mergeCell ref="A9:G9"/>
  </mergeCells>
  <pageMargins left="0.7" right="0.7" top="0.75" bottom="0.75" header="0.3" footer="0.3"/>
  <pageSetup scale="82" fitToHeight="0" orientation="portrait" horizontalDpi="4294967293"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zoomScaleNormal="100" zoomScaleSheetLayoutView="100" workbookViewId="0">
      <pane ySplit="6" topLeftCell="A7" activePane="bottomLeft" state="frozen"/>
      <selection pane="bottomLeft" sqref="A1:F1"/>
    </sheetView>
  </sheetViews>
  <sheetFormatPr defaultColWidth="8.85546875" defaultRowHeight="15" x14ac:dyDescent="0.25"/>
  <cols>
    <col min="1" max="5" width="21.7109375" style="35" customWidth="1"/>
    <col min="6" max="6" width="21.7109375" customWidth="1"/>
    <col min="7" max="16384" width="8.85546875" style="35"/>
  </cols>
  <sheetData>
    <row r="1" spans="1:6" ht="14.25" customHeight="1" x14ac:dyDescent="0.25">
      <c r="A1" s="67" t="s">
        <v>12</v>
      </c>
      <c r="B1" s="67"/>
      <c r="C1" s="67"/>
      <c r="D1" s="67"/>
      <c r="E1" s="67"/>
      <c r="F1" s="67"/>
    </row>
    <row r="2" spans="1:6" ht="14.25" customHeight="1" x14ac:dyDescent="0.25">
      <c r="A2" s="67" t="s">
        <v>0</v>
      </c>
      <c r="B2" s="67"/>
      <c r="C2" s="67"/>
      <c r="D2" s="67"/>
      <c r="E2" s="67"/>
      <c r="F2" s="67"/>
    </row>
    <row r="3" spans="1:6" ht="14.25" customHeight="1" x14ac:dyDescent="0.25">
      <c r="A3" s="67" t="s">
        <v>10</v>
      </c>
      <c r="B3" s="67"/>
      <c r="C3" s="67"/>
      <c r="D3" s="67"/>
      <c r="E3" s="67"/>
      <c r="F3" s="67"/>
    </row>
    <row r="4" spans="1:6" ht="45" customHeight="1" x14ac:dyDescent="0.2">
      <c r="A4" s="72" t="s">
        <v>520</v>
      </c>
      <c r="B4" s="72"/>
      <c r="C4" s="72"/>
      <c r="D4" s="72"/>
      <c r="E4" s="72"/>
      <c r="F4" s="72"/>
    </row>
    <row r="5" spans="1:6" ht="14.25" x14ac:dyDescent="0.2">
      <c r="A5" s="58"/>
      <c r="B5" s="58"/>
      <c r="C5" s="58"/>
      <c r="D5" s="58"/>
      <c r="E5" s="58"/>
      <c r="F5" s="39"/>
    </row>
    <row r="6" spans="1:6" s="17" customFormat="1" ht="75" customHeight="1" x14ac:dyDescent="0.2">
      <c r="A6" s="3" t="s">
        <v>13</v>
      </c>
      <c r="B6" s="3" t="s">
        <v>14</v>
      </c>
      <c r="C6" s="3" t="s">
        <v>15</v>
      </c>
      <c r="D6" s="3" t="s">
        <v>16</v>
      </c>
      <c r="E6" s="3" t="s">
        <v>17</v>
      </c>
      <c r="F6" s="3" t="s">
        <v>18</v>
      </c>
    </row>
    <row r="7" spans="1:6" ht="15" customHeight="1" x14ac:dyDescent="0.2">
      <c r="A7" s="8" t="s">
        <v>19</v>
      </c>
      <c r="B7" s="8" t="s">
        <v>19</v>
      </c>
      <c r="C7" s="8" t="s">
        <v>19</v>
      </c>
      <c r="D7" s="8" t="s">
        <v>19</v>
      </c>
      <c r="E7" s="8" t="s">
        <v>19</v>
      </c>
      <c r="F7" s="8" t="s">
        <v>19</v>
      </c>
    </row>
    <row r="8" spans="1:6" ht="15" customHeight="1" x14ac:dyDescent="0.2">
      <c r="A8" s="8">
        <v>1</v>
      </c>
      <c r="B8" s="8" t="s">
        <v>20</v>
      </c>
      <c r="C8" s="9" t="s">
        <v>21</v>
      </c>
      <c r="D8" s="9">
        <v>2958352</v>
      </c>
      <c r="E8" s="9">
        <v>2958352</v>
      </c>
      <c r="F8" s="9" t="s">
        <v>22</v>
      </c>
    </row>
    <row r="9" spans="1:6" ht="15" customHeight="1" x14ac:dyDescent="0.2">
      <c r="A9" s="8">
        <f>(A8+1)</f>
        <v>2</v>
      </c>
      <c r="B9" s="8">
        <v>1234567892</v>
      </c>
      <c r="C9" s="9" t="s">
        <v>23</v>
      </c>
      <c r="D9" s="9">
        <v>2958352</v>
      </c>
      <c r="E9" s="9">
        <v>2958352</v>
      </c>
      <c r="F9" s="9" t="s">
        <v>24</v>
      </c>
    </row>
    <row r="10" spans="1:6" ht="15" customHeight="1" x14ac:dyDescent="0.2">
      <c r="A10" s="8">
        <v>3</v>
      </c>
      <c r="B10" s="8">
        <v>1234567893</v>
      </c>
      <c r="C10" s="9" t="s">
        <v>25</v>
      </c>
      <c r="D10" s="9">
        <v>2958352</v>
      </c>
      <c r="E10" s="9">
        <v>2958352</v>
      </c>
      <c r="F10" s="9" t="s">
        <v>22</v>
      </c>
    </row>
    <row r="11" spans="1:6" ht="15" customHeight="1" x14ac:dyDescent="0.2">
      <c r="A11" s="8">
        <f>(A10+1)</f>
        <v>4</v>
      </c>
      <c r="B11" s="8">
        <v>1234567894</v>
      </c>
      <c r="C11" s="9" t="s">
        <v>26</v>
      </c>
      <c r="D11" s="9">
        <v>2958352</v>
      </c>
      <c r="E11" s="9">
        <v>2958352</v>
      </c>
      <c r="F11" s="9" t="s">
        <v>22</v>
      </c>
    </row>
    <row r="12" spans="1:6" ht="15" customHeight="1" x14ac:dyDescent="0.2">
      <c r="A12" s="8">
        <v>5</v>
      </c>
      <c r="B12" s="8">
        <v>1234567895</v>
      </c>
      <c r="C12" s="9" t="s">
        <v>27</v>
      </c>
      <c r="D12" s="9">
        <v>2958352</v>
      </c>
      <c r="E12" s="9">
        <v>2958352</v>
      </c>
      <c r="F12" s="9" t="s">
        <v>22</v>
      </c>
    </row>
    <row r="13" spans="1:6" ht="15" customHeight="1" x14ac:dyDescent="0.2">
      <c r="A13" s="8">
        <v>6</v>
      </c>
      <c r="B13" s="8">
        <v>1234567897</v>
      </c>
      <c r="C13" s="9" t="s">
        <v>28</v>
      </c>
      <c r="D13" s="9">
        <v>2958352</v>
      </c>
      <c r="E13" s="9">
        <v>2958352</v>
      </c>
      <c r="F13" s="9" t="s">
        <v>22</v>
      </c>
    </row>
    <row r="14" spans="1:6" ht="15" customHeight="1" x14ac:dyDescent="0.2">
      <c r="A14" s="8">
        <v>7</v>
      </c>
      <c r="B14" s="8">
        <v>1234567898</v>
      </c>
      <c r="C14" s="9" t="s">
        <v>29</v>
      </c>
      <c r="D14" s="9">
        <v>2958352</v>
      </c>
      <c r="E14" s="9">
        <v>2958352</v>
      </c>
      <c r="F14" s="9" t="s">
        <v>24</v>
      </c>
    </row>
    <row r="15" spans="1:6" ht="15" customHeight="1" x14ac:dyDescent="0.2">
      <c r="A15" s="8">
        <v>8</v>
      </c>
      <c r="B15" s="8">
        <v>1234567899</v>
      </c>
      <c r="C15" s="9" t="s">
        <v>30</v>
      </c>
      <c r="D15" s="9">
        <v>2958352</v>
      </c>
      <c r="E15" s="9">
        <v>2958352</v>
      </c>
      <c r="F15" s="9" t="s">
        <v>24</v>
      </c>
    </row>
    <row r="16" spans="1:6" ht="15" customHeight="1" x14ac:dyDescent="0.2">
      <c r="A16" s="8">
        <v>9</v>
      </c>
      <c r="B16" s="8">
        <v>1234567900</v>
      </c>
      <c r="C16" s="9" t="s">
        <v>31</v>
      </c>
      <c r="D16" s="9">
        <v>2958352</v>
      </c>
      <c r="E16" s="9">
        <v>2958352</v>
      </c>
      <c r="F16" s="9" t="s">
        <v>24</v>
      </c>
    </row>
    <row r="17" spans="1:6" ht="15" customHeight="1" x14ac:dyDescent="0.2">
      <c r="A17" s="8">
        <v>10</v>
      </c>
      <c r="B17" s="8">
        <v>1234567901</v>
      </c>
      <c r="C17" s="9" t="s">
        <v>32</v>
      </c>
      <c r="D17" s="9">
        <v>2958352</v>
      </c>
      <c r="E17" s="9">
        <v>2958352</v>
      </c>
      <c r="F17" s="9" t="s">
        <v>24</v>
      </c>
    </row>
    <row r="18" spans="1:6" ht="15" customHeight="1" x14ac:dyDescent="0.2">
      <c r="A18" s="8">
        <v>11</v>
      </c>
      <c r="B18" s="8">
        <v>1234567902</v>
      </c>
      <c r="C18" s="9" t="s">
        <v>33</v>
      </c>
      <c r="D18" s="9">
        <v>2958352</v>
      </c>
      <c r="E18" s="9">
        <v>2958352</v>
      </c>
      <c r="F18" s="9" t="s">
        <v>22</v>
      </c>
    </row>
    <row r="19" spans="1:6" ht="15" customHeight="1" x14ac:dyDescent="0.2">
      <c r="A19" s="8">
        <v>12</v>
      </c>
      <c r="B19" s="8">
        <v>1234567903</v>
      </c>
      <c r="C19" s="9" t="s">
        <v>34</v>
      </c>
      <c r="D19" s="9">
        <v>2958352</v>
      </c>
      <c r="E19" s="9">
        <v>2958352</v>
      </c>
      <c r="F19" s="9" t="s">
        <v>22</v>
      </c>
    </row>
    <row r="20" spans="1:6" ht="15" customHeight="1" x14ac:dyDescent="0.2">
      <c r="A20" s="8">
        <v>13</v>
      </c>
      <c r="B20" s="8">
        <v>1234567904</v>
      </c>
      <c r="C20" s="9" t="s">
        <v>25</v>
      </c>
      <c r="D20" s="9">
        <v>2958352</v>
      </c>
      <c r="E20" s="9">
        <v>2958352</v>
      </c>
      <c r="F20" s="9" t="s">
        <v>24</v>
      </c>
    </row>
    <row r="21" spans="1:6" ht="15" customHeight="1" x14ac:dyDescent="0.2">
      <c r="A21" s="8">
        <v>14</v>
      </c>
      <c r="B21" s="8">
        <v>1234567905</v>
      </c>
      <c r="C21" s="9" t="s">
        <v>35</v>
      </c>
      <c r="D21" s="9">
        <v>2958352</v>
      </c>
      <c r="E21" s="9">
        <v>2958352</v>
      </c>
      <c r="F21" s="9" t="s">
        <v>24</v>
      </c>
    </row>
    <row r="22" spans="1:6" ht="15" customHeight="1" x14ac:dyDescent="0.2">
      <c r="A22" s="8">
        <v>15</v>
      </c>
      <c r="B22" s="8">
        <v>1234567906</v>
      </c>
      <c r="C22" s="9" t="s">
        <v>36</v>
      </c>
      <c r="D22" s="9">
        <v>2958352</v>
      </c>
      <c r="E22" s="9">
        <v>2958352</v>
      </c>
      <c r="F22" s="9" t="s">
        <v>22</v>
      </c>
    </row>
    <row r="23" spans="1:6" ht="15" customHeight="1" x14ac:dyDescent="0.2">
      <c r="A23" s="8">
        <v>16</v>
      </c>
      <c r="B23" s="8">
        <v>1234567907</v>
      </c>
      <c r="C23" s="9" t="s">
        <v>37</v>
      </c>
      <c r="D23" s="9">
        <v>2958352</v>
      </c>
      <c r="E23" s="9">
        <v>2958352</v>
      </c>
      <c r="F23" s="9" t="s">
        <v>22</v>
      </c>
    </row>
    <row r="24" spans="1:6" ht="15" customHeight="1" x14ac:dyDescent="0.2">
      <c r="A24" s="8">
        <v>17</v>
      </c>
      <c r="B24" s="8">
        <v>1234567908</v>
      </c>
      <c r="C24" s="9">
        <v>10731</v>
      </c>
      <c r="D24" s="9">
        <v>2958352</v>
      </c>
      <c r="E24" s="9">
        <v>2958352</v>
      </c>
      <c r="F24" s="9" t="s">
        <v>22</v>
      </c>
    </row>
    <row r="25" spans="1:6" ht="15" customHeight="1" x14ac:dyDescent="0.2">
      <c r="A25" s="8">
        <v>18</v>
      </c>
      <c r="B25" s="8">
        <v>1234567909</v>
      </c>
      <c r="C25" s="9" t="s">
        <v>38</v>
      </c>
      <c r="D25" s="9">
        <v>2958352</v>
      </c>
      <c r="E25" s="9">
        <v>2958352</v>
      </c>
      <c r="F25" s="9" t="s">
        <v>24</v>
      </c>
    </row>
    <row r="26" spans="1:6" ht="15" customHeight="1" x14ac:dyDescent="0.2">
      <c r="A26" s="8">
        <v>19</v>
      </c>
      <c r="B26" s="8">
        <v>1234567910</v>
      </c>
      <c r="C26" s="9">
        <v>8645</v>
      </c>
      <c r="D26" s="9">
        <v>2958352</v>
      </c>
      <c r="E26" s="9">
        <v>2958352</v>
      </c>
      <c r="F26" s="9" t="s">
        <v>22</v>
      </c>
    </row>
    <row r="27" spans="1:6" ht="14.45" x14ac:dyDescent="0.3">
      <c r="A27" s="56"/>
      <c r="B27" s="56"/>
      <c r="C27" s="56"/>
      <c r="D27" s="56"/>
      <c r="E27" s="56"/>
    </row>
    <row r="28" spans="1:6" s="39" customFormat="1" ht="13.9" x14ac:dyDescent="0.25">
      <c r="A28" s="67" t="s">
        <v>11</v>
      </c>
      <c r="B28" s="67"/>
      <c r="C28" s="67"/>
      <c r="D28" s="67"/>
      <c r="E28" s="67"/>
      <c r="F28" s="67"/>
    </row>
    <row r="29" spans="1:6" ht="28.9" customHeight="1" x14ac:dyDescent="0.25">
      <c r="A29" s="81" t="s">
        <v>537</v>
      </c>
      <c r="B29" s="81"/>
      <c r="C29" s="81"/>
      <c r="D29" s="81"/>
      <c r="E29" s="81"/>
      <c r="F29" s="81"/>
    </row>
    <row r="30" spans="1:6" ht="57" customHeight="1" x14ac:dyDescent="0.25">
      <c r="A30" s="82" t="s">
        <v>531</v>
      </c>
      <c r="B30" s="82"/>
      <c r="C30" s="82"/>
      <c r="D30" s="82"/>
      <c r="E30" s="82"/>
      <c r="F30" s="82"/>
    </row>
    <row r="31" spans="1:6" ht="30" customHeight="1" x14ac:dyDescent="0.25">
      <c r="A31" s="83" t="s">
        <v>535</v>
      </c>
      <c r="B31" s="83"/>
      <c r="C31" s="83"/>
      <c r="D31" s="83"/>
      <c r="E31" s="83"/>
      <c r="F31" s="83"/>
    </row>
    <row r="32" spans="1:6" ht="14.45" x14ac:dyDescent="0.3">
      <c r="A32" s="37"/>
      <c r="B32" s="37"/>
      <c r="C32" s="37"/>
      <c r="D32" s="37"/>
      <c r="E32" s="37"/>
    </row>
    <row r="33" spans="1:5" ht="15" customHeight="1" x14ac:dyDescent="0.3">
      <c r="A33" s="82"/>
      <c r="B33" s="82"/>
      <c r="C33" s="82"/>
      <c r="D33" s="82"/>
      <c r="E33" s="82"/>
    </row>
    <row r="34" spans="1:5" ht="15" customHeight="1" x14ac:dyDescent="0.3">
      <c r="A34" s="82"/>
      <c r="B34" s="82"/>
      <c r="C34" s="82"/>
      <c r="D34" s="82"/>
      <c r="E34" s="82"/>
    </row>
    <row r="35" spans="1:5" ht="30" customHeight="1" x14ac:dyDescent="0.3">
      <c r="A35" s="82"/>
      <c r="B35" s="82"/>
      <c r="C35" s="82"/>
      <c r="D35" s="82"/>
      <c r="E35" s="82"/>
    </row>
  </sheetData>
  <mergeCells count="11">
    <mergeCell ref="A29:F29"/>
    <mergeCell ref="A33:E33"/>
    <mergeCell ref="A34:E34"/>
    <mergeCell ref="A35:E35"/>
    <mergeCell ref="A31:F31"/>
    <mergeCell ref="A30:F30"/>
    <mergeCell ref="A1:F1"/>
    <mergeCell ref="A2:F2"/>
    <mergeCell ref="A3:F3"/>
    <mergeCell ref="A4:F4"/>
    <mergeCell ref="A28:F28"/>
  </mergeCells>
  <pageMargins left="0.7" right="0.7" top="0.75" bottom="0.75" header="0.3" footer="0.3"/>
  <pageSetup scale="69" orientation="portrait" horizontalDpi="4294967293" r:id="rId1"/>
  <ignoredErrors>
    <ignoredError sqref="B8" numberStoredAsText="1"/>
  </ignoredError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showGridLines="0" showWhiteSpace="0" zoomScaleNormal="100" zoomScaleSheetLayoutView="100" workbookViewId="0">
      <selection sqref="A1:J1"/>
    </sheetView>
  </sheetViews>
  <sheetFormatPr defaultColWidth="9.140625" defaultRowHeight="15" customHeight="1" x14ac:dyDescent="0.2"/>
  <cols>
    <col min="1" max="1" width="12.140625" style="1" customWidth="1"/>
    <col min="2" max="2" width="16.7109375" style="1" customWidth="1"/>
    <col min="3" max="3" width="17.5703125" style="1" customWidth="1"/>
    <col min="4" max="4" width="14" style="1" customWidth="1"/>
    <col min="5" max="5" width="15" style="1" customWidth="1"/>
    <col min="6" max="6" width="16" style="1" customWidth="1"/>
    <col min="7" max="7" width="18.85546875" style="1" customWidth="1"/>
    <col min="8" max="8" width="14.42578125" style="1" customWidth="1"/>
    <col min="9" max="9" width="16.7109375" style="1" customWidth="1"/>
    <col min="10" max="10" width="19.5703125" style="1" customWidth="1"/>
    <col min="11" max="16384" width="9.140625" style="1"/>
  </cols>
  <sheetData>
    <row r="1" spans="1:10" ht="14.25" x14ac:dyDescent="0.2">
      <c r="A1" s="67" t="s">
        <v>525</v>
      </c>
      <c r="B1" s="67"/>
      <c r="C1" s="67"/>
      <c r="D1" s="67"/>
      <c r="E1" s="67"/>
      <c r="F1" s="67"/>
      <c r="G1" s="67"/>
      <c r="H1" s="67"/>
      <c r="I1" s="67"/>
      <c r="J1" s="67"/>
    </row>
    <row r="2" spans="1:10" ht="14.25" x14ac:dyDescent="0.2">
      <c r="A2" s="71" t="s">
        <v>0</v>
      </c>
      <c r="B2" s="71"/>
      <c r="C2" s="71"/>
      <c r="D2" s="71"/>
      <c r="E2" s="71"/>
      <c r="F2" s="71"/>
      <c r="G2" s="71"/>
      <c r="H2" s="71"/>
      <c r="I2" s="71"/>
      <c r="J2" s="71"/>
    </row>
    <row r="3" spans="1:10" ht="14.25" x14ac:dyDescent="0.2">
      <c r="A3" s="71" t="s">
        <v>10</v>
      </c>
      <c r="B3" s="71"/>
      <c r="C3" s="71"/>
      <c r="D3" s="71"/>
      <c r="E3" s="71"/>
      <c r="F3" s="71"/>
      <c r="G3" s="71"/>
      <c r="H3" s="71"/>
      <c r="I3" s="71"/>
      <c r="J3" s="71"/>
    </row>
    <row r="4" spans="1:10" ht="14.25" x14ac:dyDescent="0.2">
      <c r="A4" s="46"/>
      <c r="B4" s="46"/>
      <c r="C4" s="46"/>
      <c r="D4" s="46"/>
      <c r="E4" s="46"/>
      <c r="F4" s="46"/>
      <c r="G4" s="46"/>
      <c r="H4" s="46"/>
      <c r="I4" s="46"/>
      <c r="J4" s="46"/>
    </row>
    <row r="5" spans="1:10" ht="120" customHeight="1" x14ac:dyDescent="0.25">
      <c r="A5" s="3" t="s">
        <v>39</v>
      </c>
      <c r="B5" s="3" t="s">
        <v>40</v>
      </c>
      <c r="C5" s="3" t="s">
        <v>41</v>
      </c>
      <c r="D5" s="3" t="s">
        <v>42</v>
      </c>
      <c r="E5" s="3" t="s">
        <v>43</v>
      </c>
      <c r="F5" s="3" t="s">
        <v>44</v>
      </c>
      <c r="G5" s="3" t="s">
        <v>509</v>
      </c>
      <c r="H5" s="3" t="s">
        <v>510</v>
      </c>
      <c r="I5" s="43" t="s">
        <v>528</v>
      </c>
      <c r="J5" s="62" t="s">
        <v>540</v>
      </c>
    </row>
    <row r="6" spans="1:10" ht="15" customHeight="1" x14ac:dyDescent="0.2">
      <c r="A6" s="4" t="s">
        <v>45</v>
      </c>
      <c r="B6" s="5">
        <v>20</v>
      </c>
      <c r="C6" s="5">
        <v>3</v>
      </c>
      <c r="D6" s="18">
        <v>0.247</v>
      </c>
      <c r="E6" s="18">
        <v>0.23899999999999999</v>
      </c>
      <c r="F6" s="6">
        <v>1.0361</v>
      </c>
      <c r="G6" s="50">
        <v>0.99709999999999999</v>
      </c>
      <c r="H6" s="44" t="s">
        <v>46</v>
      </c>
      <c r="I6" s="50">
        <v>1.98471906260467E-3</v>
      </c>
      <c r="J6" s="51">
        <v>0.17859593000000001</v>
      </c>
    </row>
    <row r="7" spans="1:10" ht="15" customHeight="1" x14ac:dyDescent="0.2">
      <c r="A7" s="4" t="s">
        <v>47</v>
      </c>
      <c r="B7" s="47">
        <v>73</v>
      </c>
      <c r="C7" s="47" t="s">
        <v>48</v>
      </c>
      <c r="D7" s="18">
        <v>0</v>
      </c>
      <c r="E7" s="18">
        <v>0</v>
      </c>
      <c r="F7" s="6">
        <v>0.96640000000000004</v>
      </c>
      <c r="G7" s="6">
        <v>0.998</v>
      </c>
      <c r="H7" s="47" t="s">
        <v>46</v>
      </c>
      <c r="I7" s="6">
        <v>4.6100000000000002E-2</v>
      </c>
      <c r="J7" s="52">
        <v>0.186</v>
      </c>
    </row>
    <row r="8" spans="1:10" ht="15" customHeight="1" x14ac:dyDescent="0.2">
      <c r="A8" s="4" t="s">
        <v>49</v>
      </c>
      <c r="B8" s="5">
        <v>307</v>
      </c>
      <c r="C8" s="5">
        <v>4</v>
      </c>
      <c r="D8" s="18">
        <v>0.23599999999999999</v>
      </c>
      <c r="E8" s="18">
        <v>0.3</v>
      </c>
      <c r="F8" s="6">
        <v>1.0041</v>
      </c>
      <c r="G8" s="50">
        <v>1.0064</v>
      </c>
      <c r="H8" s="44" t="s">
        <v>46</v>
      </c>
      <c r="I8" s="50">
        <v>2.9899999999999999E-2</v>
      </c>
      <c r="J8" s="53">
        <v>0.152</v>
      </c>
    </row>
    <row r="9" spans="1:10" ht="15" customHeight="1" x14ac:dyDescent="0.2">
      <c r="A9" s="4" t="s">
        <v>51</v>
      </c>
      <c r="B9" s="5">
        <v>325</v>
      </c>
      <c r="C9" s="5">
        <v>6</v>
      </c>
      <c r="D9" s="18">
        <v>0.221</v>
      </c>
      <c r="E9" s="18">
        <v>0.126</v>
      </c>
      <c r="F9" s="6">
        <v>1.0425</v>
      </c>
      <c r="G9" s="50">
        <v>1.0015000000000001</v>
      </c>
      <c r="H9" s="44" t="s">
        <v>50</v>
      </c>
      <c r="I9" s="50">
        <v>5.0805557910504798E-2</v>
      </c>
      <c r="J9" s="54">
        <v>0.16300000000000001</v>
      </c>
    </row>
    <row r="10" spans="1:10" ht="15" customHeight="1" x14ac:dyDescent="0.2">
      <c r="A10" s="4" t="s">
        <v>52</v>
      </c>
      <c r="B10" s="5" t="s">
        <v>48</v>
      </c>
      <c r="C10" s="5">
        <v>3</v>
      </c>
      <c r="D10" s="18">
        <v>0.20799999999999999</v>
      </c>
      <c r="E10" s="18">
        <v>0.192</v>
      </c>
      <c r="F10" s="6" t="s">
        <v>48</v>
      </c>
      <c r="G10" s="50">
        <v>0.99439999999999995</v>
      </c>
      <c r="H10" s="44" t="s">
        <v>46</v>
      </c>
      <c r="I10" s="50" t="s">
        <v>48</v>
      </c>
      <c r="J10" s="54">
        <v>0.187</v>
      </c>
    </row>
    <row r="11" spans="1:10" ht="15" customHeight="1" x14ac:dyDescent="0.2">
      <c r="A11" s="4" t="s">
        <v>53</v>
      </c>
      <c r="B11" s="5">
        <v>409</v>
      </c>
      <c r="C11" s="5">
        <v>1</v>
      </c>
      <c r="D11" s="18">
        <v>0.151</v>
      </c>
      <c r="E11" s="18">
        <v>0.151</v>
      </c>
      <c r="F11" s="6">
        <v>0.99990000000000001</v>
      </c>
      <c r="G11" s="50">
        <v>0.99970000000000003</v>
      </c>
      <c r="H11" s="44" t="s">
        <v>50</v>
      </c>
      <c r="I11" s="50">
        <v>7.2999999999999995E-2</v>
      </c>
      <c r="J11" s="54">
        <v>0.17399999999999999</v>
      </c>
    </row>
    <row r="12" spans="1:10" ht="15" customHeight="1" x14ac:dyDescent="0.2">
      <c r="A12" s="56"/>
      <c r="B12" s="56"/>
      <c r="C12" s="56"/>
      <c r="D12" s="56"/>
      <c r="E12" s="56"/>
      <c r="F12" s="56"/>
      <c r="G12" s="56"/>
      <c r="H12" s="56"/>
      <c r="I12" s="56"/>
      <c r="J12" s="56"/>
    </row>
    <row r="13" spans="1:10" ht="33" customHeight="1" x14ac:dyDescent="0.25">
      <c r="A13" s="67" t="s">
        <v>511</v>
      </c>
      <c r="B13" s="67"/>
      <c r="C13" s="67"/>
      <c r="D13" s="67"/>
      <c r="E13" s="67"/>
      <c r="F13" s="67"/>
      <c r="G13" s="67"/>
      <c r="H13" s="67"/>
      <c r="I13" s="67"/>
      <c r="J13" s="67"/>
    </row>
    <row r="14" spans="1:10" ht="34.15" customHeight="1" x14ac:dyDescent="0.25">
      <c r="A14" s="67" t="s">
        <v>538</v>
      </c>
      <c r="B14" s="67"/>
      <c r="C14" s="67"/>
      <c r="D14" s="67"/>
      <c r="E14" s="67"/>
      <c r="F14" s="67"/>
      <c r="G14" s="67"/>
      <c r="H14" s="67"/>
      <c r="I14" s="67"/>
      <c r="J14" s="67"/>
    </row>
    <row r="15" spans="1:10" ht="33" customHeight="1" x14ac:dyDescent="0.25">
      <c r="A15" s="67" t="s">
        <v>54</v>
      </c>
      <c r="B15" s="67"/>
      <c r="C15" s="67"/>
      <c r="D15" s="67"/>
      <c r="E15" s="67"/>
      <c r="F15" s="67"/>
      <c r="G15" s="67"/>
      <c r="H15" s="67"/>
      <c r="I15" s="67"/>
      <c r="J15" s="67"/>
    </row>
    <row r="16" spans="1:10" ht="13.9" x14ac:dyDescent="0.25">
      <c r="A16" s="70" t="s">
        <v>2</v>
      </c>
      <c r="B16" s="70"/>
      <c r="C16" s="84" t="s">
        <v>3</v>
      </c>
      <c r="D16" s="84"/>
      <c r="E16" s="84"/>
      <c r="F16" s="84"/>
      <c r="G16" s="84"/>
      <c r="H16" s="84"/>
      <c r="I16" s="84"/>
      <c r="J16" s="84"/>
    </row>
    <row r="17" spans="1:10" ht="31.15" customHeight="1" x14ac:dyDescent="0.2">
      <c r="A17" s="67" t="s">
        <v>55</v>
      </c>
      <c r="B17" s="67"/>
      <c r="C17" s="67"/>
      <c r="D17" s="67"/>
      <c r="E17" s="67"/>
      <c r="F17" s="67"/>
      <c r="G17" s="67"/>
      <c r="H17" s="67"/>
      <c r="I17" s="67"/>
      <c r="J17" s="67"/>
    </row>
    <row r="18" spans="1:10" ht="30" customHeight="1" x14ac:dyDescent="0.2">
      <c r="A18" s="67" t="s">
        <v>56</v>
      </c>
      <c r="B18" s="67"/>
      <c r="C18" s="67"/>
      <c r="D18" s="67"/>
      <c r="E18" s="67"/>
      <c r="F18" s="67"/>
      <c r="G18" s="67"/>
      <c r="H18" s="67"/>
      <c r="I18" s="67"/>
      <c r="J18" s="67"/>
    </row>
    <row r="19" spans="1:10" ht="43.15" customHeight="1" x14ac:dyDescent="0.25">
      <c r="A19" s="67" t="s">
        <v>548</v>
      </c>
      <c r="B19" s="67"/>
      <c r="C19" s="67"/>
      <c r="D19" s="67"/>
      <c r="E19" s="67"/>
      <c r="F19" s="67"/>
      <c r="G19" s="67"/>
      <c r="H19" s="67"/>
      <c r="I19" s="67"/>
      <c r="J19" s="67"/>
    </row>
    <row r="20" spans="1:10" ht="14.25" x14ac:dyDescent="0.2">
      <c r="A20" s="67" t="s">
        <v>545</v>
      </c>
      <c r="B20" s="67"/>
      <c r="C20" s="67"/>
      <c r="D20" s="67"/>
      <c r="E20" s="67"/>
      <c r="F20" s="67"/>
      <c r="G20" s="67"/>
      <c r="H20" s="67"/>
      <c r="I20" s="67"/>
      <c r="J20" s="67"/>
    </row>
    <row r="21" spans="1:10" ht="60" customHeight="1" x14ac:dyDescent="0.25">
      <c r="A21" s="67" t="s">
        <v>541</v>
      </c>
      <c r="B21" s="67"/>
      <c r="C21" s="67"/>
      <c r="D21" s="67"/>
      <c r="E21" s="67"/>
      <c r="F21" s="67"/>
      <c r="G21" s="67"/>
      <c r="H21" s="67"/>
      <c r="I21" s="67"/>
      <c r="J21" s="67"/>
    </row>
    <row r="22" spans="1:10" ht="15" customHeight="1" x14ac:dyDescent="0.2">
      <c r="A22" s="67" t="s">
        <v>542</v>
      </c>
      <c r="B22" s="67"/>
      <c r="C22" s="67"/>
      <c r="D22" s="67"/>
      <c r="E22" s="67"/>
      <c r="F22" s="67"/>
      <c r="G22" s="67"/>
      <c r="H22" s="67"/>
      <c r="I22" s="67"/>
      <c r="J22" s="67"/>
    </row>
    <row r="23" spans="1:10" ht="14.25" x14ac:dyDescent="0.2">
      <c r="A23" s="60"/>
      <c r="B23" s="60"/>
      <c r="C23" s="60"/>
      <c r="D23" s="60"/>
      <c r="E23" s="60"/>
      <c r="F23" s="60"/>
      <c r="G23" s="60"/>
      <c r="H23" s="60"/>
      <c r="I23" s="60"/>
      <c r="J23" s="60"/>
    </row>
    <row r="24" spans="1:10" ht="15" customHeight="1" x14ac:dyDescent="0.2">
      <c r="A24" s="67" t="s">
        <v>57</v>
      </c>
      <c r="B24" s="67"/>
      <c r="C24" s="67"/>
      <c r="D24" s="67"/>
      <c r="E24" s="67"/>
      <c r="F24" s="67"/>
      <c r="G24" s="67"/>
      <c r="H24" s="67"/>
      <c r="I24" s="67"/>
      <c r="J24" s="67"/>
    </row>
    <row r="25" spans="1:10" ht="16.5" customHeight="1" x14ac:dyDescent="0.2">
      <c r="A25" s="77" t="s">
        <v>58</v>
      </c>
      <c r="B25" s="77"/>
      <c r="C25" s="77"/>
      <c r="D25" s="77"/>
      <c r="E25" s="77"/>
      <c r="F25" s="77"/>
      <c r="G25" s="77"/>
      <c r="H25" s="77"/>
      <c r="I25" s="77"/>
      <c r="J25" s="77"/>
    </row>
    <row r="26" spans="1:10" ht="16.5" customHeight="1" x14ac:dyDescent="0.2">
      <c r="A26" s="77" t="s">
        <v>543</v>
      </c>
      <c r="B26" s="77"/>
      <c r="C26" s="77"/>
      <c r="D26" s="77"/>
      <c r="E26" s="77"/>
      <c r="F26" s="77"/>
      <c r="G26" s="77"/>
      <c r="H26" s="77"/>
      <c r="I26" s="77"/>
      <c r="J26" s="77"/>
    </row>
    <row r="27" spans="1:10" ht="16.5" customHeight="1" x14ac:dyDescent="0.2">
      <c r="A27" s="85" t="s">
        <v>544</v>
      </c>
      <c r="B27" s="85"/>
      <c r="C27" s="85"/>
      <c r="D27" s="85"/>
      <c r="E27" s="85"/>
      <c r="F27" s="85"/>
      <c r="G27" s="85"/>
      <c r="H27" s="85"/>
      <c r="I27" s="85"/>
      <c r="J27" s="85"/>
    </row>
    <row r="28" spans="1:10" ht="16.5" customHeight="1" x14ac:dyDescent="0.2">
      <c r="A28" s="77" t="s">
        <v>516</v>
      </c>
      <c r="B28" s="77"/>
      <c r="C28" s="77"/>
      <c r="D28" s="77"/>
      <c r="E28" s="77"/>
      <c r="F28" s="77"/>
      <c r="G28" s="77"/>
      <c r="H28" s="77"/>
      <c r="I28" s="77"/>
      <c r="J28" s="77"/>
    </row>
    <row r="29" spans="1:10" ht="16.5" customHeight="1" x14ac:dyDescent="0.2">
      <c r="A29" s="81" t="s">
        <v>536</v>
      </c>
      <c r="B29" s="81"/>
      <c r="C29" s="81"/>
      <c r="D29" s="81"/>
      <c r="E29" s="81"/>
      <c r="F29" s="81"/>
      <c r="G29" s="81"/>
      <c r="H29" s="81"/>
      <c r="I29" s="81"/>
      <c r="J29" s="81"/>
    </row>
    <row r="30" spans="1:10" ht="15" customHeight="1" x14ac:dyDescent="0.2">
      <c r="A30" s="77"/>
      <c r="B30" s="77"/>
      <c r="C30" s="77"/>
      <c r="D30" s="77"/>
      <c r="E30" s="77"/>
      <c r="F30" s="77"/>
      <c r="G30" s="77"/>
      <c r="H30" s="77"/>
      <c r="I30" s="77"/>
      <c r="J30" s="77"/>
    </row>
  </sheetData>
  <mergeCells count="21">
    <mergeCell ref="A30:J30"/>
    <mergeCell ref="A25:J25"/>
    <mergeCell ref="A26:J26"/>
    <mergeCell ref="A28:J28"/>
    <mergeCell ref="A16:B16"/>
    <mergeCell ref="C16:J16"/>
    <mergeCell ref="A29:J29"/>
    <mergeCell ref="A17:J17"/>
    <mergeCell ref="A18:J18"/>
    <mergeCell ref="A19:J19"/>
    <mergeCell ref="A20:J20"/>
    <mergeCell ref="A21:J21"/>
    <mergeCell ref="A24:J24"/>
    <mergeCell ref="A22:J22"/>
    <mergeCell ref="A27:J27"/>
    <mergeCell ref="A13:J13"/>
    <mergeCell ref="A14:J14"/>
    <mergeCell ref="A15:J15"/>
    <mergeCell ref="A1:J1"/>
    <mergeCell ref="A2:J2"/>
    <mergeCell ref="A3:J3"/>
  </mergeCells>
  <phoneticPr fontId="5" type="noConversion"/>
  <hyperlinks>
    <hyperlink ref="A16" r:id="rId1"/>
  </hyperlinks>
  <pageMargins left="0.25" right="0.25" top="0.75" bottom="0.75" header="0.3" footer="0.3"/>
  <pageSetup scale="60" fitToWidth="0" orientation="landscape"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5"/>
  <sheetViews>
    <sheetView showGridLines="0" showWhiteSpace="0" zoomScaleNormal="100" zoomScaleSheetLayoutView="100" workbookViewId="0">
      <pane ySplit="7" topLeftCell="A19" activePane="bottomLeft" state="frozen"/>
      <selection pane="bottomLeft" sqref="A1:G1"/>
    </sheetView>
  </sheetViews>
  <sheetFormatPr defaultColWidth="8.85546875" defaultRowHeight="15" x14ac:dyDescent="0.25"/>
  <cols>
    <col min="1" max="1" width="10.5703125" style="40" customWidth="1"/>
    <col min="2" max="2" width="15.7109375" style="40" customWidth="1"/>
    <col min="3" max="3" width="24.85546875" style="40" customWidth="1"/>
    <col min="4" max="6" width="18.42578125" style="40" customWidth="1"/>
    <col min="7" max="7" width="20.28515625" style="40" customWidth="1"/>
    <col min="8" max="8" width="13.5703125" style="40" customWidth="1"/>
    <col min="9" max="9" width="27" style="40" customWidth="1"/>
    <col min="10" max="10" width="14.7109375" style="40" customWidth="1"/>
    <col min="11" max="11" width="22" style="40" customWidth="1"/>
    <col min="12" max="12" width="18.7109375" style="40" customWidth="1"/>
    <col min="13" max="14" width="18.42578125" style="40" customWidth="1"/>
    <col min="15" max="15" width="22" style="40" customWidth="1"/>
    <col min="16" max="16" width="18.42578125" style="40" customWidth="1"/>
    <col min="17" max="17" width="18.5703125" style="40" customWidth="1"/>
    <col min="18" max="20" width="23.7109375" style="40" customWidth="1"/>
    <col min="21" max="21" width="23.7109375" style="42" customWidth="1"/>
    <col min="22" max="23" width="23.7109375" style="40" customWidth="1"/>
    <col min="24" max="25" width="23.7109375" style="42" customWidth="1"/>
    <col min="26" max="27" width="23.7109375" style="40" customWidth="1"/>
    <col min="28" max="28" width="23.7109375" style="42" customWidth="1"/>
    <col min="29" max="31" width="23.7109375" style="40" customWidth="1"/>
    <col min="32" max="32" width="23.7109375" style="42" customWidth="1"/>
    <col min="33" max="35" width="23.7109375" style="40" customWidth="1"/>
    <col min="36" max="36" width="23.7109375" style="42" customWidth="1"/>
    <col min="37" max="37" width="23.7109375" style="40" customWidth="1"/>
    <col min="38" max="43" width="23.7109375" style="42" customWidth="1"/>
    <col min="44" max="45" width="23.7109375" style="40" customWidth="1"/>
    <col min="46" max="50" width="23.7109375" style="42" customWidth="1"/>
    <col min="51" max="51" width="8.85546875" style="40"/>
    <col min="52" max="16384" width="8.85546875" style="65"/>
  </cols>
  <sheetData>
    <row r="1" spans="1:51" ht="13.9" x14ac:dyDescent="0.25">
      <c r="A1" s="67" t="s">
        <v>59</v>
      </c>
      <c r="B1" s="67"/>
      <c r="C1" s="67"/>
      <c r="D1" s="67"/>
      <c r="E1" s="67"/>
      <c r="F1" s="67"/>
      <c r="G1" s="67"/>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row>
    <row r="2" spans="1:51" ht="13.9" x14ac:dyDescent="0.25">
      <c r="A2" s="67" t="s">
        <v>0</v>
      </c>
      <c r="B2" s="67"/>
      <c r="C2" s="67"/>
      <c r="D2" s="67"/>
      <c r="E2" s="67"/>
      <c r="F2" s="67"/>
      <c r="G2" s="67"/>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row>
    <row r="3" spans="1:51" ht="13.9" x14ac:dyDescent="0.25">
      <c r="A3" s="67" t="s">
        <v>10</v>
      </c>
      <c r="B3" s="67"/>
      <c r="C3" s="67"/>
      <c r="D3" s="67"/>
      <c r="E3" s="67"/>
      <c r="F3" s="67"/>
      <c r="G3" s="67"/>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row>
    <row r="4" spans="1:51" ht="43.15" customHeight="1" x14ac:dyDescent="0.25">
      <c r="A4" s="72" t="s">
        <v>520</v>
      </c>
      <c r="B4" s="72"/>
      <c r="C4" s="72"/>
      <c r="D4" s="72"/>
      <c r="E4" s="72"/>
      <c r="F4" s="72"/>
      <c r="G4" s="72"/>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row>
    <row r="5" spans="1:51" ht="13.9" x14ac:dyDescent="0.25">
      <c r="A5" s="67" t="s">
        <v>60</v>
      </c>
      <c r="B5" s="67"/>
      <c r="C5" s="67"/>
      <c r="D5" s="67"/>
      <c r="E5" s="67"/>
      <c r="F5" s="67"/>
      <c r="G5" s="67"/>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row>
    <row r="6" spans="1:51" ht="13.9" x14ac:dyDescent="0.25">
      <c r="A6" s="58"/>
      <c r="B6" s="58"/>
      <c r="C6" s="58"/>
      <c r="D6" s="58"/>
      <c r="E6" s="58"/>
      <c r="F6" s="58"/>
      <c r="G6" s="58"/>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row>
    <row r="7" spans="1:51" s="66" customFormat="1" ht="90" customHeight="1" x14ac:dyDescent="0.25">
      <c r="A7" s="3" t="s">
        <v>13</v>
      </c>
      <c r="B7" s="3" t="s">
        <v>14</v>
      </c>
      <c r="C7" s="3" t="s">
        <v>61</v>
      </c>
      <c r="D7" s="3" t="s">
        <v>15</v>
      </c>
      <c r="E7" s="3" t="s">
        <v>62</v>
      </c>
      <c r="F7" s="3" t="s">
        <v>63</v>
      </c>
      <c r="G7" s="3" t="s">
        <v>64</v>
      </c>
      <c r="H7" s="3" t="s">
        <v>65</v>
      </c>
      <c r="I7" s="3" t="s">
        <v>66</v>
      </c>
      <c r="J7" s="3" t="s">
        <v>67</v>
      </c>
      <c r="K7" s="3" t="s">
        <v>68</v>
      </c>
      <c r="L7" s="3" t="s">
        <v>69</v>
      </c>
      <c r="M7" s="3" t="s">
        <v>70</v>
      </c>
      <c r="N7" s="3" t="s">
        <v>71</v>
      </c>
      <c r="O7" s="3" t="s">
        <v>72</v>
      </c>
      <c r="P7" s="3" t="s">
        <v>73</v>
      </c>
      <c r="Q7" s="3" t="s">
        <v>74</v>
      </c>
      <c r="R7" s="3" t="s">
        <v>75</v>
      </c>
      <c r="S7" s="3" t="s">
        <v>76</v>
      </c>
      <c r="T7" s="3" t="s">
        <v>77</v>
      </c>
      <c r="U7" s="3" t="s">
        <v>519</v>
      </c>
      <c r="V7" s="3" t="s">
        <v>78</v>
      </c>
      <c r="W7" s="3" t="s">
        <v>79</v>
      </c>
      <c r="X7" s="43" t="s">
        <v>80</v>
      </c>
      <c r="Y7" s="3" t="s">
        <v>81</v>
      </c>
      <c r="Z7" s="3" t="s">
        <v>82</v>
      </c>
      <c r="AA7" s="3" t="s">
        <v>83</v>
      </c>
      <c r="AB7" s="3" t="s">
        <v>84</v>
      </c>
      <c r="AC7" s="43" t="s">
        <v>85</v>
      </c>
      <c r="AD7" s="3" t="s">
        <v>86</v>
      </c>
      <c r="AE7" s="3" t="s">
        <v>87</v>
      </c>
      <c r="AF7" s="3" t="s">
        <v>88</v>
      </c>
      <c r="AG7" s="3" t="s">
        <v>89</v>
      </c>
      <c r="AH7" s="3" t="s">
        <v>90</v>
      </c>
      <c r="AI7" s="3" t="s">
        <v>91</v>
      </c>
      <c r="AJ7" s="3" t="s">
        <v>92</v>
      </c>
      <c r="AK7" s="3" t="s">
        <v>93</v>
      </c>
      <c r="AL7" s="3" t="s">
        <v>94</v>
      </c>
      <c r="AM7" s="3" t="s">
        <v>95</v>
      </c>
      <c r="AN7" s="3" t="s">
        <v>96</v>
      </c>
      <c r="AO7" s="3" t="s">
        <v>97</v>
      </c>
      <c r="AP7" s="3" t="s">
        <v>98</v>
      </c>
      <c r="AQ7" s="3" t="s">
        <v>99</v>
      </c>
      <c r="AR7" s="3" t="s">
        <v>51</v>
      </c>
      <c r="AS7" s="3" t="s">
        <v>100</v>
      </c>
      <c r="AT7" s="3" t="s">
        <v>101</v>
      </c>
      <c r="AU7" s="3" t="s">
        <v>102</v>
      </c>
      <c r="AV7" s="3" t="s">
        <v>103</v>
      </c>
      <c r="AW7" s="3" t="s">
        <v>104</v>
      </c>
      <c r="AX7" s="3" t="s">
        <v>105</v>
      </c>
      <c r="AY7" s="41"/>
    </row>
    <row r="8" spans="1:51" ht="15" customHeight="1" x14ac:dyDescent="0.25">
      <c r="A8" s="8" t="s">
        <v>19</v>
      </c>
      <c r="B8" s="8" t="s">
        <v>19</v>
      </c>
      <c r="C8" s="8" t="s">
        <v>19</v>
      </c>
      <c r="D8" s="8" t="s">
        <v>19</v>
      </c>
      <c r="E8" s="8" t="s">
        <v>19</v>
      </c>
      <c r="F8" s="8" t="s">
        <v>19</v>
      </c>
      <c r="G8" s="8" t="s">
        <v>19</v>
      </c>
      <c r="H8" s="8" t="s">
        <v>19</v>
      </c>
      <c r="I8" s="8" t="s">
        <v>19</v>
      </c>
      <c r="J8" s="8" t="s">
        <v>19</v>
      </c>
      <c r="K8" s="8" t="s">
        <v>19</v>
      </c>
      <c r="L8" s="8" t="s">
        <v>19</v>
      </c>
      <c r="M8" s="8" t="s">
        <v>19</v>
      </c>
      <c r="N8" s="8" t="s">
        <v>19</v>
      </c>
      <c r="O8" s="8" t="s">
        <v>19</v>
      </c>
      <c r="P8" s="8" t="s">
        <v>19</v>
      </c>
      <c r="Q8" s="8" t="s">
        <v>19</v>
      </c>
      <c r="R8" s="8" t="s">
        <v>106</v>
      </c>
      <c r="S8" s="8" t="s">
        <v>107</v>
      </c>
      <c r="T8" s="8" t="s">
        <v>108</v>
      </c>
      <c r="U8" s="8">
        <v>-6.0295125843834299E-2</v>
      </c>
      <c r="V8" s="8" t="s">
        <v>109</v>
      </c>
      <c r="W8" s="8" t="s">
        <v>110</v>
      </c>
      <c r="X8" s="8" t="s">
        <v>111</v>
      </c>
      <c r="Y8" s="8" t="s">
        <v>112</v>
      </c>
      <c r="Z8" s="8">
        <v>3.1368752436074301E-2</v>
      </c>
      <c r="AA8" s="8" t="s">
        <v>113</v>
      </c>
      <c r="AB8" s="8" t="s">
        <v>114</v>
      </c>
      <c r="AC8" s="8" t="s">
        <v>115</v>
      </c>
      <c r="AD8" s="8" t="s">
        <v>116</v>
      </c>
      <c r="AE8" s="8" t="s">
        <v>117</v>
      </c>
      <c r="AF8" s="8">
        <v>8.1192959804600007E-2</v>
      </c>
      <c r="AG8" s="8" t="s">
        <v>118</v>
      </c>
      <c r="AH8" s="8" t="s">
        <v>119</v>
      </c>
      <c r="AI8" s="8" t="s">
        <v>120</v>
      </c>
      <c r="AJ8" s="8" t="s">
        <v>121</v>
      </c>
      <c r="AK8" s="8" t="s">
        <v>122</v>
      </c>
      <c r="AL8" s="8" t="s">
        <v>123</v>
      </c>
      <c r="AM8" s="8">
        <v>4.45757298211601E-2</v>
      </c>
      <c r="AN8" s="8" t="s">
        <v>124</v>
      </c>
      <c r="AO8" s="8" t="s">
        <v>125</v>
      </c>
      <c r="AP8" s="8">
        <v>0.23180976830955</v>
      </c>
      <c r="AQ8" s="8" t="s">
        <v>126</v>
      </c>
      <c r="AR8" s="8" t="s">
        <v>127</v>
      </c>
      <c r="AS8" s="8">
        <v>0.28978315771313001</v>
      </c>
      <c r="AT8" s="8" t="s">
        <v>128</v>
      </c>
      <c r="AU8" s="8" t="s">
        <v>129</v>
      </c>
      <c r="AV8" s="8">
        <v>0.10136070859424</v>
      </c>
      <c r="AW8" s="8">
        <v>-2.2141263367241</v>
      </c>
      <c r="AX8" s="8" t="s">
        <v>130</v>
      </c>
    </row>
    <row r="9" spans="1:51" ht="15" customHeight="1" x14ac:dyDescent="0.25">
      <c r="A9" s="8">
        <v>1</v>
      </c>
      <c r="B9" s="8" t="s">
        <v>20</v>
      </c>
      <c r="C9" s="8" t="s">
        <v>131</v>
      </c>
      <c r="D9" s="9" t="s">
        <v>21</v>
      </c>
      <c r="E9" s="9">
        <v>2958352</v>
      </c>
      <c r="F9" s="9">
        <v>2958352</v>
      </c>
      <c r="G9" s="8" t="s">
        <v>132</v>
      </c>
      <c r="H9" s="8" t="s">
        <v>133</v>
      </c>
      <c r="I9" s="8" t="s">
        <v>134</v>
      </c>
      <c r="J9" s="8" t="s">
        <v>135</v>
      </c>
      <c r="K9" s="8" t="s">
        <v>133</v>
      </c>
      <c r="L9" s="8" t="s">
        <v>136</v>
      </c>
      <c r="M9" s="9">
        <v>2958352</v>
      </c>
      <c r="N9" s="9">
        <v>2958352</v>
      </c>
      <c r="O9" s="8" t="s">
        <v>137</v>
      </c>
      <c r="P9" s="8" t="s">
        <v>133</v>
      </c>
      <c r="Q9" s="8" t="s">
        <v>138</v>
      </c>
      <c r="R9" s="8">
        <v>11</v>
      </c>
      <c r="S9" s="8">
        <v>1</v>
      </c>
      <c r="T9" s="8">
        <v>1</v>
      </c>
      <c r="U9" s="8">
        <v>0</v>
      </c>
      <c r="V9" s="8">
        <v>1</v>
      </c>
      <c r="W9" s="8">
        <v>1</v>
      </c>
      <c r="X9" s="8">
        <v>0</v>
      </c>
      <c r="Y9" s="8">
        <v>1</v>
      </c>
      <c r="Z9" s="8">
        <v>1</v>
      </c>
      <c r="AA9" s="8">
        <v>1</v>
      </c>
      <c r="AB9" s="8">
        <v>0</v>
      </c>
      <c r="AC9" s="8">
        <v>1</v>
      </c>
      <c r="AD9" s="8">
        <v>1</v>
      </c>
      <c r="AE9" s="8">
        <v>1</v>
      </c>
      <c r="AF9" s="8">
        <v>0</v>
      </c>
      <c r="AG9" s="8">
        <v>1</v>
      </c>
      <c r="AH9" s="8">
        <v>0</v>
      </c>
      <c r="AI9" s="8">
        <v>1</v>
      </c>
      <c r="AJ9" s="8">
        <v>1</v>
      </c>
      <c r="AK9" s="8">
        <v>1</v>
      </c>
      <c r="AL9" s="8">
        <v>1</v>
      </c>
      <c r="AM9" s="8">
        <v>0</v>
      </c>
      <c r="AN9" s="8">
        <v>1</v>
      </c>
      <c r="AO9" s="8">
        <v>1</v>
      </c>
      <c r="AP9" s="8">
        <v>0</v>
      </c>
      <c r="AQ9" s="8">
        <v>1</v>
      </c>
      <c r="AR9" s="8">
        <v>1</v>
      </c>
      <c r="AS9" s="8">
        <v>1</v>
      </c>
      <c r="AT9" s="8">
        <v>1</v>
      </c>
      <c r="AU9" s="8">
        <v>0</v>
      </c>
      <c r="AV9" s="8">
        <v>0</v>
      </c>
      <c r="AW9" s="8" t="s">
        <v>139</v>
      </c>
      <c r="AX9" s="8" t="s">
        <v>139</v>
      </c>
    </row>
    <row r="10" spans="1:51" ht="15" customHeight="1" x14ac:dyDescent="0.25">
      <c r="A10" s="8">
        <f>(A9+1)</f>
        <v>2</v>
      </c>
      <c r="B10" s="8">
        <v>1234567892</v>
      </c>
      <c r="C10" s="8" t="s">
        <v>140</v>
      </c>
      <c r="D10" s="9" t="s">
        <v>23</v>
      </c>
      <c r="E10" s="9">
        <v>2958352</v>
      </c>
      <c r="F10" s="9">
        <v>2958352</v>
      </c>
      <c r="G10" s="8" t="s">
        <v>132</v>
      </c>
      <c r="H10" s="8" t="s">
        <v>133</v>
      </c>
      <c r="I10" s="8" t="s">
        <v>134</v>
      </c>
      <c r="J10" s="8" t="s">
        <v>135</v>
      </c>
      <c r="K10" s="8" t="s">
        <v>133</v>
      </c>
      <c r="L10" s="8" t="s">
        <v>136</v>
      </c>
      <c r="M10" s="9">
        <v>2958352</v>
      </c>
      <c r="N10" s="9">
        <v>2958352</v>
      </c>
      <c r="O10" s="8" t="s">
        <v>134</v>
      </c>
      <c r="P10" s="8" t="s">
        <v>133</v>
      </c>
      <c r="Q10" s="8" t="s">
        <v>138</v>
      </c>
      <c r="R10" s="8">
        <v>13</v>
      </c>
      <c r="S10" s="8">
        <v>0</v>
      </c>
      <c r="T10" s="8">
        <v>1</v>
      </c>
      <c r="U10" s="8">
        <v>0</v>
      </c>
      <c r="V10" s="8">
        <v>0</v>
      </c>
      <c r="W10" s="8">
        <v>1</v>
      </c>
      <c r="X10" s="8">
        <v>0</v>
      </c>
      <c r="Y10" s="8">
        <v>0</v>
      </c>
      <c r="Z10" s="8">
        <v>1</v>
      </c>
      <c r="AA10" s="8">
        <v>1</v>
      </c>
      <c r="AB10" s="8">
        <v>0</v>
      </c>
      <c r="AC10" s="8">
        <v>1</v>
      </c>
      <c r="AD10" s="8">
        <v>0</v>
      </c>
      <c r="AE10" s="8">
        <v>1</v>
      </c>
      <c r="AF10" s="8">
        <v>0</v>
      </c>
      <c r="AG10" s="8">
        <v>0</v>
      </c>
      <c r="AH10" s="8">
        <v>0</v>
      </c>
      <c r="AI10" s="8">
        <v>0</v>
      </c>
      <c r="AJ10" s="8">
        <v>1</v>
      </c>
      <c r="AK10" s="8">
        <v>0</v>
      </c>
      <c r="AL10" s="8">
        <v>1</v>
      </c>
      <c r="AM10" s="8">
        <v>0</v>
      </c>
      <c r="AN10" s="8">
        <v>1</v>
      </c>
      <c r="AO10" s="8">
        <v>0</v>
      </c>
      <c r="AP10" s="8">
        <v>0</v>
      </c>
      <c r="AQ10" s="8">
        <v>0</v>
      </c>
      <c r="AR10" s="8">
        <v>1</v>
      </c>
      <c r="AS10" s="8">
        <v>1</v>
      </c>
      <c r="AT10" s="8">
        <v>0</v>
      </c>
      <c r="AU10" s="8">
        <v>1</v>
      </c>
      <c r="AV10" s="8">
        <v>1</v>
      </c>
      <c r="AW10" s="8" t="s">
        <v>139</v>
      </c>
      <c r="AX10" s="8" t="s">
        <v>139</v>
      </c>
    </row>
    <row r="11" spans="1:51" ht="15" customHeight="1" x14ac:dyDescent="0.25">
      <c r="A11" s="8">
        <v>3</v>
      </c>
      <c r="B11" s="8">
        <v>1234567893</v>
      </c>
      <c r="C11" s="8" t="s">
        <v>141</v>
      </c>
      <c r="D11" s="9" t="s">
        <v>25</v>
      </c>
      <c r="E11" s="9">
        <v>2958352</v>
      </c>
      <c r="F11" s="9">
        <v>2958352</v>
      </c>
      <c r="G11" s="8" t="s">
        <v>132</v>
      </c>
      <c r="H11" s="8" t="s">
        <v>133</v>
      </c>
      <c r="I11" s="8" t="s">
        <v>134</v>
      </c>
      <c r="J11" s="8" t="s">
        <v>135</v>
      </c>
      <c r="K11" s="8" t="s">
        <v>133</v>
      </c>
      <c r="L11" s="8" t="s">
        <v>136</v>
      </c>
      <c r="M11" s="9">
        <v>2958352</v>
      </c>
      <c r="N11" s="9">
        <v>2958352</v>
      </c>
      <c r="O11" s="8" t="s">
        <v>134</v>
      </c>
      <c r="P11" s="8" t="s">
        <v>133</v>
      </c>
      <c r="Q11" s="8" t="s">
        <v>138</v>
      </c>
      <c r="R11" s="8">
        <v>16</v>
      </c>
      <c r="S11" s="8">
        <v>1</v>
      </c>
      <c r="T11" s="8">
        <v>0</v>
      </c>
      <c r="U11" s="8">
        <v>1</v>
      </c>
      <c r="V11" s="8">
        <v>1</v>
      </c>
      <c r="W11" s="8">
        <v>0</v>
      </c>
      <c r="X11" s="8">
        <v>0</v>
      </c>
      <c r="Y11" s="8">
        <v>1</v>
      </c>
      <c r="Z11" s="8">
        <v>0</v>
      </c>
      <c r="AA11" s="8">
        <v>0</v>
      </c>
      <c r="AB11" s="8">
        <v>1</v>
      </c>
      <c r="AC11" s="8">
        <v>1</v>
      </c>
      <c r="AD11" s="8">
        <v>1</v>
      </c>
      <c r="AE11" s="8">
        <v>0</v>
      </c>
      <c r="AF11" s="8">
        <v>0</v>
      </c>
      <c r="AG11" s="8">
        <v>1</v>
      </c>
      <c r="AH11" s="8">
        <v>0</v>
      </c>
      <c r="AI11" s="8">
        <v>1</v>
      </c>
      <c r="AJ11" s="8">
        <v>0</v>
      </c>
      <c r="AK11" s="8">
        <v>1</v>
      </c>
      <c r="AL11" s="8">
        <v>0</v>
      </c>
      <c r="AM11" s="8">
        <v>1</v>
      </c>
      <c r="AN11" s="8">
        <v>1</v>
      </c>
      <c r="AO11" s="8">
        <v>1</v>
      </c>
      <c r="AP11" s="8">
        <v>1</v>
      </c>
      <c r="AQ11" s="8">
        <v>0</v>
      </c>
      <c r="AR11" s="8">
        <v>1</v>
      </c>
      <c r="AS11" s="8">
        <v>0</v>
      </c>
      <c r="AT11" s="8">
        <v>1</v>
      </c>
      <c r="AU11" s="8">
        <v>1</v>
      </c>
      <c r="AV11" s="8">
        <v>0</v>
      </c>
      <c r="AW11" s="8" t="s">
        <v>139</v>
      </c>
      <c r="AX11" s="8" t="s">
        <v>139</v>
      </c>
    </row>
    <row r="12" spans="1:51" ht="15" customHeight="1" x14ac:dyDescent="0.25">
      <c r="A12" s="8">
        <f>(A11+1)</f>
        <v>4</v>
      </c>
      <c r="B12" s="8">
        <v>1234567894</v>
      </c>
      <c r="C12" s="8" t="s">
        <v>142</v>
      </c>
      <c r="D12" s="9" t="s">
        <v>26</v>
      </c>
      <c r="E12" s="9">
        <v>2958352</v>
      </c>
      <c r="F12" s="9">
        <v>2958352</v>
      </c>
      <c r="G12" s="8" t="s">
        <v>132</v>
      </c>
      <c r="H12" s="8" t="s">
        <v>133</v>
      </c>
      <c r="I12" s="8" t="s">
        <v>134</v>
      </c>
      <c r="J12" s="8" t="s">
        <v>143</v>
      </c>
      <c r="K12" s="8" t="s">
        <v>136</v>
      </c>
      <c r="L12" s="8" t="s">
        <v>133</v>
      </c>
      <c r="M12" s="9">
        <v>2958352</v>
      </c>
      <c r="N12" s="9">
        <v>2958352</v>
      </c>
      <c r="O12" s="8" t="s">
        <v>134</v>
      </c>
      <c r="P12" s="8" t="s">
        <v>133</v>
      </c>
      <c r="Q12" s="8" t="s">
        <v>138</v>
      </c>
      <c r="R12" s="8">
        <v>21</v>
      </c>
      <c r="S12" s="8">
        <v>0</v>
      </c>
      <c r="T12" s="8">
        <v>0</v>
      </c>
      <c r="U12" s="8">
        <v>0</v>
      </c>
      <c r="V12" s="8">
        <v>1</v>
      </c>
      <c r="W12" s="8">
        <v>0</v>
      </c>
      <c r="X12" s="8">
        <v>1</v>
      </c>
      <c r="Y12" s="8">
        <v>0</v>
      </c>
      <c r="Z12" s="8">
        <v>1</v>
      </c>
      <c r="AA12" s="8">
        <v>1</v>
      </c>
      <c r="AB12" s="8">
        <v>0</v>
      </c>
      <c r="AC12" s="8">
        <v>1</v>
      </c>
      <c r="AD12" s="8">
        <v>1</v>
      </c>
      <c r="AE12" s="8">
        <v>1</v>
      </c>
      <c r="AF12" s="8">
        <v>0</v>
      </c>
      <c r="AG12" s="8">
        <v>1</v>
      </c>
      <c r="AH12" s="8">
        <v>1</v>
      </c>
      <c r="AI12" s="8">
        <v>1</v>
      </c>
      <c r="AJ12" s="8">
        <v>0</v>
      </c>
      <c r="AK12" s="8">
        <v>1</v>
      </c>
      <c r="AL12" s="8">
        <v>1</v>
      </c>
      <c r="AM12" s="8">
        <v>0</v>
      </c>
      <c r="AN12" s="8">
        <v>0</v>
      </c>
      <c r="AO12" s="8">
        <v>1</v>
      </c>
      <c r="AP12" s="8">
        <v>0</v>
      </c>
      <c r="AQ12" s="8">
        <v>0</v>
      </c>
      <c r="AR12" s="8">
        <v>1</v>
      </c>
      <c r="AS12" s="8">
        <v>0</v>
      </c>
      <c r="AT12" s="8">
        <v>0</v>
      </c>
      <c r="AU12" s="8">
        <v>1</v>
      </c>
      <c r="AV12" s="8">
        <v>1</v>
      </c>
      <c r="AW12" s="8" t="s">
        <v>139</v>
      </c>
      <c r="AX12" s="8" t="s">
        <v>139</v>
      </c>
    </row>
    <row r="13" spans="1:51" ht="15" customHeight="1" x14ac:dyDescent="0.25">
      <c r="A13" s="8">
        <v>5</v>
      </c>
      <c r="B13" s="8">
        <v>1234567895</v>
      </c>
      <c r="C13" s="8" t="s">
        <v>144</v>
      </c>
      <c r="D13" s="9" t="s">
        <v>27</v>
      </c>
      <c r="E13" s="9">
        <v>2958352</v>
      </c>
      <c r="F13" s="9">
        <v>2958352</v>
      </c>
      <c r="G13" s="8" t="s">
        <v>132</v>
      </c>
      <c r="H13" s="8" t="s">
        <v>133</v>
      </c>
      <c r="I13" s="8" t="s">
        <v>134</v>
      </c>
      <c r="J13" s="8" t="s">
        <v>135</v>
      </c>
      <c r="K13" s="8" t="s">
        <v>136</v>
      </c>
      <c r="L13" s="8" t="s">
        <v>136</v>
      </c>
      <c r="M13" s="9">
        <v>2958352</v>
      </c>
      <c r="N13" s="9">
        <v>2958352</v>
      </c>
      <c r="O13" s="8" t="s">
        <v>139</v>
      </c>
      <c r="P13" s="8" t="s">
        <v>139</v>
      </c>
      <c r="Q13" s="8" t="s">
        <v>139</v>
      </c>
      <c r="R13" s="8">
        <v>8</v>
      </c>
      <c r="S13" s="8">
        <v>1</v>
      </c>
      <c r="T13" s="8">
        <v>1</v>
      </c>
      <c r="U13" s="8">
        <v>0</v>
      </c>
      <c r="V13" s="8">
        <v>0</v>
      </c>
      <c r="W13" s="8">
        <v>0</v>
      </c>
      <c r="X13" s="8">
        <v>1</v>
      </c>
      <c r="Y13" s="8">
        <v>0</v>
      </c>
      <c r="Z13" s="8">
        <v>0</v>
      </c>
      <c r="AA13" s="8">
        <v>1</v>
      </c>
      <c r="AB13" s="8">
        <v>0</v>
      </c>
      <c r="AC13" s="8">
        <v>1</v>
      </c>
      <c r="AD13" s="8">
        <v>1</v>
      </c>
      <c r="AE13" s="8">
        <v>0</v>
      </c>
      <c r="AF13" s="8">
        <v>0</v>
      </c>
      <c r="AG13" s="8">
        <v>1</v>
      </c>
      <c r="AH13" s="8">
        <v>0</v>
      </c>
      <c r="AI13" s="8">
        <v>0</v>
      </c>
      <c r="AJ13" s="8">
        <v>1</v>
      </c>
      <c r="AK13" s="8">
        <v>1</v>
      </c>
      <c r="AL13" s="8">
        <v>1</v>
      </c>
      <c r="AM13" s="8">
        <v>0</v>
      </c>
      <c r="AN13" s="8">
        <v>0</v>
      </c>
      <c r="AO13" s="8">
        <v>1</v>
      </c>
      <c r="AP13" s="8">
        <v>1</v>
      </c>
      <c r="AQ13" s="8">
        <v>1</v>
      </c>
      <c r="AR13" s="8">
        <v>0</v>
      </c>
      <c r="AS13" s="8">
        <v>0</v>
      </c>
      <c r="AT13" s="8">
        <v>1</v>
      </c>
      <c r="AU13" s="8">
        <v>1</v>
      </c>
      <c r="AV13" s="8">
        <v>0</v>
      </c>
      <c r="AW13" s="8" t="s">
        <v>139</v>
      </c>
      <c r="AX13" s="8" t="s">
        <v>139</v>
      </c>
    </row>
    <row r="14" spans="1:51" ht="15" customHeight="1" x14ac:dyDescent="0.25">
      <c r="A14" s="8">
        <v>6</v>
      </c>
      <c r="B14" s="8">
        <v>1234567897</v>
      </c>
      <c r="C14" s="8" t="s">
        <v>145</v>
      </c>
      <c r="D14" s="9" t="s">
        <v>28</v>
      </c>
      <c r="E14" s="9">
        <v>2958352</v>
      </c>
      <c r="F14" s="9">
        <v>2958352</v>
      </c>
      <c r="G14" s="8" t="s">
        <v>132</v>
      </c>
      <c r="H14" s="8" t="s">
        <v>133</v>
      </c>
      <c r="I14" s="8" t="s">
        <v>134</v>
      </c>
      <c r="J14" s="8" t="s">
        <v>143</v>
      </c>
      <c r="K14" s="8" t="s">
        <v>136</v>
      </c>
      <c r="L14" s="8" t="s">
        <v>136</v>
      </c>
      <c r="M14" s="9">
        <v>2958352</v>
      </c>
      <c r="N14" s="9">
        <v>2958352</v>
      </c>
      <c r="O14" s="8" t="s">
        <v>139</v>
      </c>
      <c r="P14" s="8" t="s">
        <v>139</v>
      </c>
      <c r="Q14" s="8" t="s">
        <v>139</v>
      </c>
      <c r="R14" s="8">
        <v>12</v>
      </c>
      <c r="S14" s="8">
        <v>1</v>
      </c>
      <c r="T14" s="8">
        <v>0</v>
      </c>
      <c r="U14" s="8">
        <v>0</v>
      </c>
      <c r="V14" s="8">
        <v>0</v>
      </c>
      <c r="W14" s="8">
        <v>0</v>
      </c>
      <c r="X14" s="8">
        <v>0</v>
      </c>
      <c r="Y14" s="8">
        <v>0</v>
      </c>
      <c r="Z14" s="8">
        <v>0</v>
      </c>
      <c r="AA14" s="8">
        <v>1</v>
      </c>
      <c r="AB14" s="8">
        <v>1</v>
      </c>
      <c r="AC14" s="8">
        <v>0</v>
      </c>
      <c r="AD14" s="8">
        <v>0</v>
      </c>
      <c r="AE14" s="8">
        <v>0</v>
      </c>
      <c r="AF14" s="8">
        <v>0</v>
      </c>
      <c r="AG14" s="8">
        <v>0</v>
      </c>
      <c r="AH14" s="8">
        <v>0</v>
      </c>
      <c r="AI14" s="8">
        <v>0</v>
      </c>
      <c r="AJ14" s="8">
        <v>1</v>
      </c>
      <c r="AK14" s="8">
        <v>0</v>
      </c>
      <c r="AL14" s="8">
        <v>0</v>
      </c>
      <c r="AM14" s="8">
        <v>0</v>
      </c>
      <c r="AN14" s="8">
        <v>0</v>
      </c>
      <c r="AO14" s="8">
        <v>0</v>
      </c>
      <c r="AP14" s="8">
        <v>1</v>
      </c>
      <c r="AQ14" s="8">
        <v>0</v>
      </c>
      <c r="AR14" s="8">
        <v>1</v>
      </c>
      <c r="AS14" s="8">
        <v>0</v>
      </c>
      <c r="AT14" s="8">
        <v>0</v>
      </c>
      <c r="AU14" s="8">
        <v>0</v>
      </c>
      <c r="AV14" s="8">
        <v>0</v>
      </c>
      <c r="AW14" s="8" t="s">
        <v>139</v>
      </c>
      <c r="AX14" s="8" t="s">
        <v>139</v>
      </c>
    </row>
    <row r="15" spans="1:51" ht="15" customHeight="1" x14ac:dyDescent="0.25">
      <c r="A15" s="8">
        <v>7</v>
      </c>
      <c r="B15" s="8">
        <v>1234567898</v>
      </c>
      <c r="C15" s="8" t="s">
        <v>146</v>
      </c>
      <c r="D15" s="9" t="s">
        <v>29</v>
      </c>
      <c r="E15" s="9">
        <v>2958352</v>
      </c>
      <c r="F15" s="9">
        <v>2958352</v>
      </c>
      <c r="G15" s="8" t="s">
        <v>132</v>
      </c>
      <c r="H15" s="8" t="s">
        <v>133</v>
      </c>
      <c r="I15" s="8" t="s">
        <v>134</v>
      </c>
      <c r="J15" s="8" t="s">
        <v>135</v>
      </c>
      <c r="K15" s="8" t="s">
        <v>136</v>
      </c>
      <c r="L15" s="8" t="s">
        <v>136</v>
      </c>
      <c r="M15" s="9">
        <v>2958352</v>
      </c>
      <c r="N15" s="9">
        <v>2958352</v>
      </c>
      <c r="O15" s="8" t="s">
        <v>139</v>
      </c>
      <c r="P15" s="8" t="s">
        <v>139</v>
      </c>
      <c r="Q15" s="8" t="s">
        <v>139</v>
      </c>
      <c r="R15" s="8">
        <v>13</v>
      </c>
      <c r="S15" s="8">
        <v>0</v>
      </c>
      <c r="T15" s="8">
        <v>0</v>
      </c>
      <c r="U15" s="8">
        <v>0</v>
      </c>
      <c r="V15" s="8">
        <v>0</v>
      </c>
      <c r="W15" s="8">
        <v>0</v>
      </c>
      <c r="X15" s="8">
        <v>0</v>
      </c>
      <c r="Y15" s="8">
        <v>0</v>
      </c>
      <c r="Z15" s="8">
        <v>0</v>
      </c>
      <c r="AA15" s="8">
        <v>0</v>
      </c>
      <c r="AB15" s="8">
        <v>1</v>
      </c>
      <c r="AC15" s="8">
        <v>0</v>
      </c>
      <c r="AD15" s="8">
        <v>1</v>
      </c>
      <c r="AE15" s="8">
        <v>0</v>
      </c>
      <c r="AF15" s="8">
        <v>0</v>
      </c>
      <c r="AG15" s="8">
        <v>0</v>
      </c>
      <c r="AH15" s="8">
        <v>0</v>
      </c>
      <c r="AI15" s="8">
        <v>1</v>
      </c>
      <c r="AJ15" s="8">
        <v>0</v>
      </c>
      <c r="AK15" s="8">
        <v>1</v>
      </c>
      <c r="AL15" s="8">
        <v>1</v>
      </c>
      <c r="AM15" s="8">
        <v>0</v>
      </c>
      <c r="AN15" s="8">
        <v>0</v>
      </c>
      <c r="AO15" s="8">
        <v>0</v>
      </c>
      <c r="AP15" s="8">
        <v>0</v>
      </c>
      <c r="AQ15" s="8">
        <v>0</v>
      </c>
      <c r="AR15" s="8">
        <v>0</v>
      </c>
      <c r="AS15" s="8">
        <v>0</v>
      </c>
      <c r="AT15" s="8">
        <v>0</v>
      </c>
      <c r="AU15" s="8">
        <v>0</v>
      </c>
      <c r="AV15" s="8">
        <v>0</v>
      </c>
      <c r="AW15" s="8" t="s">
        <v>139</v>
      </c>
      <c r="AX15" s="8" t="s">
        <v>139</v>
      </c>
    </row>
    <row r="16" spans="1:51" ht="15" customHeight="1" x14ac:dyDescent="0.25">
      <c r="A16" s="8">
        <v>8</v>
      </c>
      <c r="B16" s="8">
        <v>1234567899</v>
      </c>
      <c r="C16" s="8" t="s">
        <v>147</v>
      </c>
      <c r="D16" s="9" t="s">
        <v>30</v>
      </c>
      <c r="E16" s="9">
        <v>2958352</v>
      </c>
      <c r="F16" s="9">
        <v>2958352</v>
      </c>
      <c r="G16" s="8" t="s">
        <v>132</v>
      </c>
      <c r="H16" s="8" t="s">
        <v>133</v>
      </c>
      <c r="I16" s="8" t="s">
        <v>134</v>
      </c>
      <c r="J16" s="8" t="s">
        <v>135</v>
      </c>
      <c r="K16" s="8" t="s">
        <v>136</v>
      </c>
      <c r="L16" s="8" t="s">
        <v>136</v>
      </c>
      <c r="M16" s="9">
        <v>2958352</v>
      </c>
      <c r="N16" s="9">
        <v>2958352</v>
      </c>
      <c r="O16" s="8" t="s">
        <v>139</v>
      </c>
      <c r="P16" s="8" t="s">
        <v>139</v>
      </c>
      <c r="Q16" s="8" t="s">
        <v>139</v>
      </c>
      <c r="R16" s="8">
        <v>19</v>
      </c>
      <c r="S16" s="8">
        <v>1</v>
      </c>
      <c r="T16" s="8">
        <v>0</v>
      </c>
      <c r="U16" s="8">
        <v>0</v>
      </c>
      <c r="V16" s="8">
        <v>0</v>
      </c>
      <c r="W16" s="8">
        <v>0</v>
      </c>
      <c r="X16" s="8">
        <v>0</v>
      </c>
      <c r="Y16" s="8">
        <v>0</v>
      </c>
      <c r="Z16" s="8">
        <v>1</v>
      </c>
      <c r="AA16" s="8">
        <v>1</v>
      </c>
      <c r="AB16" s="8">
        <v>0</v>
      </c>
      <c r="AC16" s="8">
        <v>0</v>
      </c>
      <c r="AD16" s="8">
        <v>1</v>
      </c>
      <c r="AE16" s="8">
        <v>0</v>
      </c>
      <c r="AF16" s="8">
        <v>0</v>
      </c>
      <c r="AG16" s="8">
        <v>0</v>
      </c>
      <c r="AH16" s="8">
        <v>0</v>
      </c>
      <c r="AI16" s="8">
        <v>0</v>
      </c>
      <c r="AJ16" s="8">
        <v>1</v>
      </c>
      <c r="AK16" s="8">
        <v>0</v>
      </c>
      <c r="AL16" s="8">
        <v>1</v>
      </c>
      <c r="AM16" s="8">
        <v>0</v>
      </c>
      <c r="AN16" s="8">
        <v>0</v>
      </c>
      <c r="AO16" s="8">
        <v>0</v>
      </c>
      <c r="AP16" s="8">
        <v>0</v>
      </c>
      <c r="AQ16" s="8">
        <v>0</v>
      </c>
      <c r="AR16" s="8">
        <v>1</v>
      </c>
      <c r="AS16" s="8">
        <v>0</v>
      </c>
      <c r="AT16" s="8">
        <v>0</v>
      </c>
      <c r="AU16" s="8">
        <v>0</v>
      </c>
      <c r="AV16" s="8">
        <v>0</v>
      </c>
      <c r="AW16" s="8" t="s">
        <v>139</v>
      </c>
      <c r="AX16" s="8" t="s">
        <v>139</v>
      </c>
    </row>
    <row r="17" spans="1:50" ht="15" customHeight="1" x14ac:dyDescent="0.25">
      <c r="A17" s="8">
        <v>9</v>
      </c>
      <c r="B17" s="8">
        <v>1234567900</v>
      </c>
      <c r="C17" s="8" t="s">
        <v>148</v>
      </c>
      <c r="D17" s="9" t="s">
        <v>31</v>
      </c>
      <c r="E17" s="9">
        <v>2958352</v>
      </c>
      <c r="F17" s="9">
        <v>2958352</v>
      </c>
      <c r="G17" s="8" t="s">
        <v>132</v>
      </c>
      <c r="H17" s="8" t="s">
        <v>133</v>
      </c>
      <c r="I17" s="8" t="s">
        <v>149</v>
      </c>
      <c r="J17" s="8" t="s">
        <v>143</v>
      </c>
      <c r="K17" s="8" t="s">
        <v>136</v>
      </c>
      <c r="L17" s="8" t="s">
        <v>136</v>
      </c>
      <c r="M17" s="9">
        <v>2958352</v>
      </c>
      <c r="N17" s="9">
        <v>2958352</v>
      </c>
      <c r="O17" s="8" t="s">
        <v>139</v>
      </c>
      <c r="P17" s="8" t="s">
        <v>139</v>
      </c>
      <c r="Q17" s="8" t="s">
        <v>139</v>
      </c>
      <c r="R17" s="8">
        <v>0</v>
      </c>
      <c r="S17" s="8">
        <v>1</v>
      </c>
      <c r="T17" s="8">
        <v>1</v>
      </c>
      <c r="U17" s="8">
        <v>0</v>
      </c>
      <c r="V17" s="8">
        <v>0</v>
      </c>
      <c r="W17" s="8">
        <v>0</v>
      </c>
      <c r="X17" s="8">
        <v>1</v>
      </c>
      <c r="Y17" s="8">
        <v>0</v>
      </c>
      <c r="Z17" s="8">
        <v>0</v>
      </c>
      <c r="AA17" s="8">
        <v>1</v>
      </c>
      <c r="AB17" s="8">
        <v>0</v>
      </c>
      <c r="AC17" s="8">
        <v>0</v>
      </c>
      <c r="AD17" s="8">
        <v>1</v>
      </c>
      <c r="AE17" s="8">
        <v>0</v>
      </c>
      <c r="AF17" s="8">
        <v>0</v>
      </c>
      <c r="AG17" s="8">
        <v>1</v>
      </c>
      <c r="AH17" s="8">
        <v>1</v>
      </c>
      <c r="AI17" s="8">
        <v>1</v>
      </c>
      <c r="AJ17" s="8">
        <v>0</v>
      </c>
      <c r="AK17" s="8">
        <v>0</v>
      </c>
      <c r="AL17" s="8">
        <v>0</v>
      </c>
      <c r="AM17" s="8">
        <v>0</v>
      </c>
      <c r="AN17" s="8">
        <v>1</v>
      </c>
      <c r="AO17" s="8">
        <v>0</v>
      </c>
      <c r="AP17" s="8">
        <v>0</v>
      </c>
      <c r="AQ17" s="8">
        <v>0</v>
      </c>
      <c r="AR17" s="8">
        <v>0</v>
      </c>
      <c r="AS17" s="8">
        <v>0</v>
      </c>
      <c r="AT17" s="8">
        <v>1</v>
      </c>
      <c r="AU17" s="8">
        <v>0</v>
      </c>
      <c r="AV17" s="8">
        <v>0</v>
      </c>
      <c r="AW17" s="8" t="s">
        <v>139</v>
      </c>
      <c r="AX17" s="8" t="s">
        <v>139</v>
      </c>
    </row>
    <row r="18" spans="1:50" ht="15" customHeight="1" x14ac:dyDescent="0.25">
      <c r="A18" s="8">
        <v>10</v>
      </c>
      <c r="B18" s="8">
        <v>1234567901</v>
      </c>
      <c r="C18" s="8" t="s">
        <v>150</v>
      </c>
      <c r="D18" s="9" t="s">
        <v>32</v>
      </c>
      <c r="E18" s="9">
        <v>2958352</v>
      </c>
      <c r="F18" s="9">
        <v>2958352</v>
      </c>
      <c r="G18" s="8" t="s">
        <v>132</v>
      </c>
      <c r="H18" s="8" t="s">
        <v>133</v>
      </c>
      <c r="I18" s="8" t="s">
        <v>134</v>
      </c>
      <c r="J18" s="8" t="s">
        <v>135</v>
      </c>
      <c r="K18" s="8" t="s">
        <v>136</v>
      </c>
      <c r="L18" s="8" t="s">
        <v>136</v>
      </c>
      <c r="M18" s="9">
        <v>2958352</v>
      </c>
      <c r="N18" s="9">
        <v>2958352</v>
      </c>
      <c r="O18" s="8" t="s">
        <v>139</v>
      </c>
      <c r="P18" s="8" t="s">
        <v>139</v>
      </c>
      <c r="Q18" s="8" t="s">
        <v>139</v>
      </c>
      <c r="R18" s="8">
        <v>20</v>
      </c>
      <c r="S18" s="8">
        <v>0</v>
      </c>
      <c r="T18" s="8">
        <v>0</v>
      </c>
      <c r="U18" s="8">
        <v>0</v>
      </c>
      <c r="V18" s="8">
        <v>0</v>
      </c>
      <c r="W18" s="8">
        <v>0</v>
      </c>
      <c r="X18" s="8">
        <v>1</v>
      </c>
      <c r="Y18" s="8">
        <v>0</v>
      </c>
      <c r="Z18" s="8" t="s">
        <v>132</v>
      </c>
      <c r="AA18" s="8">
        <v>1</v>
      </c>
      <c r="AB18" s="8">
        <v>0</v>
      </c>
      <c r="AC18" s="8">
        <v>0</v>
      </c>
      <c r="AD18" s="8">
        <v>0</v>
      </c>
      <c r="AE18" s="8">
        <v>0</v>
      </c>
      <c r="AF18" s="8">
        <v>0</v>
      </c>
      <c r="AG18" s="8">
        <v>0</v>
      </c>
      <c r="AH18" s="8">
        <v>1</v>
      </c>
      <c r="AI18" s="8">
        <v>1</v>
      </c>
      <c r="AJ18" s="8">
        <v>1</v>
      </c>
      <c r="AK18" s="8">
        <v>0</v>
      </c>
      <c r="AL18" s="8">
        <v>0</v>
      </c>
      <c r="AM18" s="8">
        <v>0</v>
      </c>
      <c r="AN18" s="8">
        <v>0</v>
      </c>
      <c r="AO18" s="8">
        <v>0</v>
      </c>
      <c r="AP18" s="8">
        <v>1</v>
      </c>
      <c r="AQ18" s="8">
        <v>0</v>
      </c>
      <c r="AR18" s="8">
        <v>1</v>
      </c>
      <c r="AS18" s="8">
        <v>0</v>
      </c>
      <c r="AT18" s="8">
        <v>0</v>
      </c>
      <c r="AU18" s="8">
        <v>0</v>
      </c>
      <c r="AV18" s="8">
        <v>0</v>
      </c>
      <c r="AW18" s="8" t="s">
        <v>139</v>
      </c>
      <c r="AX18" s="8" t="s">
        <v>139</v>
      </c>
    </row>
    <row r="19" spans="1:50" ht="15" customHeight="1" x14ac:dyDescent="0.25">
      <c r="A19" s="8">
        <v>11</v>
      </c>
      <c r="B19" s="8">
        <v>1234567902</v>
      </c>
      <c r="C19" s="8" t="s">
        <v>151</v>
      </c>
      <c r="D19" s="9" t="s">
        <v>33</v>
      </c>
      <c r="E19" s="9">
        <v>2958352</v>
      </c>
      <c r="F19" s="9">
        <v>2958352</v>
      </c>
      <c r="G19" s="8" t="s">
        <v>132</v>
      </c>
      <c r="H19" s="8" t="s">
        <v>133</v>
      </c>
      <c r="I19" s="8" t="s">
        <v>149</v>
      </c>
      <c r="J19" s="8" t="s">
        <v>143</v>
      </c>
      <c r="K19" s="8" t="s">
        <v>136</v>
      </c>
      <c r="L19" s="8" t="s">
        <v>136</v>
      </c>
      <c r="M19" s="9">
        <v>2958352</v>
      </c>
      <c r="N19" s="9">
        <v>2958352</v>
      </c>
      <c r="O19" s="8" t="s">
        <v>139</v>
      </c>
      <c r="P19" s="8" t="s">
        <v>139</v>
      </c>
      <c r="Q19" s="8" t="s">
        <v>139</v>
      </c>
      <c r="R19" s="8">
        <v>1</v>
      </c>
      <c r="S19" s="8">
        <v>0</v>
      </c>
      <c r="T19" s="8">
        <v>1</v>
      </c>
      <c r="U19" s="8">
        <v>0</v>
      </c>
      <c r="V19" s="8">
        <v>1</v>
      </c>
      <c r="W19" s="8">
        <v>0</v>
      </c>
      <c r="X19" s="8">
        <v>0</v>
      </c>
      <c r="Y19" s="8">
        <v>0</v>
      </c>
      <c r="Z19" s="8">
        <v>1</v>
      </c>
      <c r="AA19" s="8">
        <v>0</v>
      </c>
      <c r="AB19" s="8">
        <v>0</v>
      </c>
      <c r="AC19" s="8">
        <v>0</v>
      </c>
      <c r="AD19" s="8">
        <v>0</v>
      </c>
      <c r="AE19" s="8">
        <v>0</v>
      </c>
      <c r="AF19" s="8">
        <v>1</v>
      </c>
      <c r="AG19" s="8">
        <v>1</v>
      </c>
      <c r="AH19" s="8">
        <v>0</v>
      </c>
      <c r="AI19" s="8">
        <v>1</v>
      </c>
      <c r="AJ19" s="8">
        <v>0</v>
      </c>
      <c r="AK19" s="8">
        <v>0</v>
      </c>
      <c r="AL19" s="8">
        <v>0</v>
      </c>
      <c r="AM19" s="8">
        <v>0</v>
      </c>
      <c r="AN19" s="8">
        <v>0</v>
      </c>
      <c r="AO19" s="8">
        <v>0</v>
      </c>
      <c r="AP19" s="8">
        <v>0</v>
      </c>
      <c r="AQ19" s="8">
        <v>1</v>
      </c>
      <c r="AR19" s="8">
        <v>0</v>
      </c>
      <c r="AS19" s="8">
        <v>0</v>
      </c>
      <c r="AT19" s="8">
        <v>0</v>
      </c>
      <c r="AU19" s="8">
        <v>0</v>
      </c>
      <c r="AV19" s="8">
        <v>1</v>
      </c>
      <c r="AW19" s="8" t="s">
        <v>139</v>
      </c>
      <c r="AX19" s="8" t="s">
        <v>139</v>
      </c>
    </row>
    <row r="20" spans="1:50" ht="15" customHeight="1" x14ac:dyDescent="0.25">
      <c r="A20" s="8">
        <v>12</v>
      </c>
      <c r="B20" s="8">
        <v>1234567903</v>
      </c>
      <c r="C20" s="8" t="s">
        <v>152</v>
      </c>
      <c r="D20" s="9" t="s">
        <v>34</v>
      </c>
      <c r="E20" s="9">
        <v>2958352</v>
      </c>
      <c r="F20" s="9">
        <v>2958352</v>
      </c>
      <c r="G20" s="8" t="s">
        <v>132</v>
      </c>
      <c r="H20" s="8" t="s">
        <v>133</v>
      </c>
      <c r="I20" s="8" t="s">
        <v>153</v>
      </c>
      <c r="J20" s="8" t="s">
        <v>135</v>
      </c>
      <c r="K20" s="8" t="s">
        <v>136</v>
      </c>
      <c r="L20" s="8" t="s">
        <v>136</v>
      </c>
      <c r="M20" s="9">
        <v>2958352</v>
      </c>
      <c r="N20" s="9">
        <v>2958352</v>
      </c>
      <c r="O20" s="8" t="s">
        <v>139</v>
      </c>
      <c r="P20" s="8" t="s">
        <v>139</v>
      </c>
      <c r="Q20" s="8" t="s">
        <v>139</v>
      </c>
      <c r="R20" s="8">
        <v>0</v>
      </c>
      <c r="S20" s="8">
        <v>0</v>
      </c>
      <c r="T20" s="8">
        <v>0</v>
      </c>
      <c r="U20" s="8">
        <v>0</v>
      </c>
      <c r="V20" s="8">
        <v>0</v>
      </c>
      <c r="W20" s="8">
        <v>0</v>
      </c>
      <c r="X20" s="8">
        <v>0</v>
      </c>
      <c r="Y20" s="8">
        <v>0</v>
      </c>
      <c r="Z20" s="8">
        <v>0</v>
      </c>
      <c r="AA20" s="8">
        <v>0</v>
      </c>
      <c r="AB20" s="8">
        <v>0</v>
      </c>
      <c r="AC20" s="8">
        <v>0</v>
      </c>
      <c r="AD20" s="8">
        <v>1</v>
      </c>
      <c r="AE20" s="8">
        <v>0</v>
      </c>
      <c r="AF20" s="8">
        <v>0</v>
      </c>
      <c r="AG20" s="8">
        <v>0</v>
      </c>
      <c r="AH20" s="8">
        <v>0</v>
      </c>
      <c r="AI20" s="8">
        <v>0</v>
      </c>
      <c r="AJ20" s="8">
        <v>0</v>
      </c>
      <c r="AK20" s="8">
        <v>0</v>
      </c>
      <c r="AL20" s="8">
        <v>0</v>
      </c>
      <c r="AM20" s="8">
        <v>0</v>
      </c>
      <c r="AN20" s="8">
        <v>0</v>
      </c>
      <c r="AO20" s="8">
        <v>0</v>
      </c>
      <c r="AP20" s="8">
        <v>0</v>
      </c>
      <c r="AQ20" s="8">
        <v>1</v>
      </c>
      <c r="AR20" s="8">
        <v>0</v>
      </c>
      <c r="AS20" s="8">
        <v>1</v>
      </c>
      <c r="AT20" s="8">
        <v>0</v>
      </c>
      <c r="AU20" s="8">
        <v>1</v>
      </c>
      <c r="AV20" s="8">
        <v>0</v>
      </c>
      <c r="AW20" s="8" t="s">
        <v>139</v>
      </c>
      <c r="AX20" s="8" t="s">
        <v>139</v>
      </c>
    </row>
    <row r="21" spans="1:50" ht="15" customHeight="1" x14ac:dyDescent="0.25">
      <c r="A21" s="8">
        <v>13</v>
      </c>
      <c r="B21" s="8">
        <v>1234567904</v>
      </c>
      <c r="C21" s="8" t="s">
        <v>154</v>
      </c>
      <c r="D21" s="9" t="s">
        <v>25</v>
      </c>
      <c r="E21" s="9">
        <v>2958352</v>
      </c>
      <c r="F21" s="9">
        <v>2958352</v>
      </c>
      <c r="G21" s="8" t="s">
        <v>132</v>
      </c>
      <c r="H21" s="8" t="s">
        <v>133</v>
      </c>
      <c r="I21" s="8" t="s">
        <v>134</v>
      </c>
      <c r="J21" s="8" t="s">
        <v>135</v>
      </c>
      <c r="K21" s="8" t="s">
        <v>136</v>
      </c>
      <c r="L21" s="8" t="s">
        <v>136</v>
      </c>
      <c r="M21" s="9">
        <v>2958352</v>
      </c>
      <c r="N21" s="9">
        <v>2958352</v>
      </c>
      <c r="O21" s="8" t="s">
        <v>139</v>
      </c>
      <c r="P21" s="8" t="s">
        <v>139</v>
      </c>
      <c r="Q21" s="8" t="s">
        <v>139</v>
      </c>
      <c r="R21" s="8">
        <v>16</v>
      </c>
      <c r="S21" s="8">
        <v>0</v>
      </c>
      <c r="T21" s="8">
        <v>0</v>
      </c>
      <c r="U21" s="8">
        <v>1</v>
      </c>
      <c r="V21" s="8">
        <v>1</v>
      </c>
      <c r="W21" s="8">
        <v>0</v>
      </c>
      <c r="X21" s="8">
        <v>0</v>
      </c>
      <c r="Y21" s="8">
        <v>0</v>
      </c>
      <c r="Z21" s="8">
        <v>1</v>
      </c>
      <c r="AA21" s="8">
        <v>1</v>
      </c>
      <c r="AB21" s="8">
        <v>0</v>
      </c>
      <c r="AC21" s="8">
        <v>1</v>
      </c>
      <c r="AD21" s="8">
        <v>0</v>
      </c>
      <c r="AE21" s="8">
        <v>1</v>
      </c>
      <c r="AF21" s="8">
        <v>0</v>
      </c>
      <c r="AG21" s="8">
        <v>1</v>
      </c>
      <c r="AH21" s="8">
        <v>1</v>
      </c>
      <c r="AI21" s="8">
        <v>0</v>
      </c>
      <c r="AJ21" s="8">
        <v>1</v>
      </c>
      <c r="AK21" s="8">
        <v>0</v>
      </c>
      <c r="AL21" s="8">
        <v>1</v>
      </c>
      <c r="AM21" s="8">
        <v>1</v>
      </c>
      <c r="AN21" s="8">
        <v>1</v>
      </c>
      <c r="AO21" s="8">
        <v>0</v>
      </c>
      <c r="AP21" s="8">
        <v>0</v>
      </c>
      <c r="AQ21" s="8">
        <v>1</v>
      </c>
      <c r="AR21" s="8">
        <v>0</v>
      </c>
      <c r="AS21" s="8">
        <v>0</v>
      </c>
      <c r="AT21" s="8">
        <v>0</v>
      </c>
      <c r="AU21" s="8">
        <v>0</v>
      </c>
      <c r="AV21" s="8">
        <v>1</v>
      </c>
      <c r="AW21" s="8" t="s">
        <v>139</v>
      </c>
      <c r="AX21" s="8" t="s">
        <v>139</v>
      </c>
    </row>
    <row r="22" spans="1:50" ht="15" customHeight="1" x14ac:dyDescent="0.25">
      <c r="A22" s="8">
        <v>14</v>
      </c>
      <c r="B22" s="8">
        <v>1234567905</v>
      </c>
      <c r="C22" s="8" t="s">
        <v>155</v>
      </c>
      <c r="D22" s="9" t="s">
        <v>35</v>
      </c>
      <c r="E22" s="9">
        <v>2958352</v>
      </c>
      <c r="F22" s="9">
        <v>2958352</v>
      </c>
      <c r="G22" s="8" t="s">
        <v>132</v>
      </c>
      <c r="H22" s="8" t="s">
        <v>133</v>
      </c>
      <c r="I22" s="8" t="s">
        <v>156</v>
      </c>
      <c r="J22" s="8" t="s">
        <v>135</v>
      </c>
      <c r="K22" s="8" t="s">
        <v>136</v>
      </c>
      <c r="L22" s="8" t="s">
        <v>136</v>
      </c>
      <c r="M22" s="9">
        <v>2958352</v>
      </c>
      <c r="N22" s="9">
        <v>2958352</v>
      </c>
      <c r="O22" s="8" t="s">
        <v>139</v>
      </c>
      <c r="P22" s="8" t="s">
        <v>139</v>
      </c>
      <c r="Q22" s="8" t="s">
        <v>139</v>
      </c>
      <c r="R22" s="8">
        <v>1</v>
      </c>
      <c r="S22" s="8">
        <v>0</v>
      </c>
      <c r="T22" s="8">
        <v>1</v>
      </c>
      <c r="U22" s="8">
        <v>0</v>
      </c>
      <c r="V22" s="8">
        <v>0</v>
      </c>
      <c r="W22" s="8">
        <v>0</v>
      </c>
      <c r="X22" s="8">
        <v>1</v>
      </c>
      <c r="Y22" s="8">
        <v>1</v>
      </c>
      <c r="Z22" s="8">
        <v>0</v>
      </c>
      <c r="AA22" s="8">
        <v>1</v>
      </c>
      <c r="AB22" s="8">
        <v>0</v>
      </c>
      <c r="AC22" s="8">
        <v>0</v>
      </c>
      <c r="AD22" s="8">
        <v>0</v>
      </c>
      <c r="AE22" s="8">
        <v>0</v>
      </c>
      <c r="AF22" s="8">
        <v>1</v>
      </c>
      <c r="AG22" s="8">
        <v>0</v>
      </c>
      <c r="AH22" s="8">
        <v>0</v>
      </c>
      <c r="AI22" s="8">
        <v>0</v>
      </c>
      <c r="AJ22" s="8">
        <v>1</v>
      </c>
      <c r="AK22" s="8">
        <v>0</v>
      </c>
      <c r="AL22" s="8">
        <v>1</v>
      </c>
      <c r="AM22" s="8">
        <v>1</v>
      </c>
      <c r="AN22" s="8">
        <v>1</v>
      </c>
      <c r="AO22" s="8">
        <v>1</v>
      </c>
      <c r="AP22" s="8">
        <v>1</v>
      </c>
      <c r="AQ22" s="8">
        <v>0</v>
      </c>
      <c r="AR22" s="8">
        <v>0</v>
      </c>
      <c r="AS22" s="8">
        <v>0</v>
      </c>
      <c r="AT22" s="8">
        <v>0</v>
      </c>
      <c r="AU22" s="8">
        <v>0</v>
      </c>
      <c r="AV22" s="8">
        <v>0</v>
      </c>
      <c r="AW22" s="8" t="s">
        <v>139</v>
      </c>
      <c r="AX22" s="8" t="s">
        <v>139</v>
      </c>
    </row>
    <row r="23" spans="1:50" ht="15" customHeight="1" x14ac:dyDescent="0.25">
      <c r="A23" s="8">
        <v>15</v>
      </c>
      <c r="B23" s="8">
        <v>1234567906</v>
      </c>
      <c r="C23" s="8" t="s">
        <v>157</v>
      </c>
      <c r="D23" s="9" t="s">
        <v>36</v>
      </c>
      <c r="E23" s="9">
        <v>2958352</v>
      </c>
      <c r="F23" s="9">
        <v>2958352</v>
      </c>
      <c r="G23" s="8" t="s">
        <v>158</v>
      </c>
      <c r="H23" s="8" t="s">
        <v>136</v>
      </c>
      <c r="I23" s="8" t="s">
        <v>153</v>
      </c>
      <c r="J23" s="8" t="s">
        <v>143</v>
      </c>
      <c r="K23" s="8" t="s">
        <v>133</v>
      </c>
      <c r="L23" s="8" t="s">
        <v>136</v>
      </c>
      <c r="M23" s="9">
        <v>2958352</v>
      </c>
      <c r="N23" s="9">
        <v>2958352</v>
      </c>
      <c r="O23" s="8" t="s">
        <v>134</v>
      </c>
      <c r="P23" s="8" t="s">
        <v>133</v>
      </c>
      <c r="Q23" s="8" t="s">
        <v>138</v>
      </c>
      <c r="R23" s="8" t="s">
        <v>139</v>
      </c>
      <c r="S23" s="8" t="s">
        <v>139</v>
      </c>
      <c r="T23" s="8" t="s">
        <v>139</v>
      </c>
      <c r="U23" s="8" t="s">
        <v>139</v>
      </c>
      <c r="V23" s="8" t="s">
        <v>139</v>
      </c>
      <c r="W23" s="8" t="s">
        <v>139</v>
      </c>
      <c r="X23" s="8" t="s">
        <v>139</v>
      </c>
      <c r="Y23" s="8" t="s">
        <v>139</v>
      </c>
      <c r="Z23" s="8" t="s">
        <v>139</v>
      </c>
      <c r="AA23" s="8" t="s">
        <v>139</v>
      </c>
      <c r="AB23" s="8" t="s">
        <v>139</v>
      </c>
      <c r="AC23" s="8" t="s">
        <v>139</v>
      </c>
      <c r="AD23" s="8" t="s">
        <v>139</v>
      </c>
      <c r="AE23" s="8" t="s">
        <v>139</v>
      </c>
      <c r="AF23" s="8" t="s">
        <v>139</v>
      </c>
      <c r="AG23" s="8" t="s">
        <v>139</v>
      </c>
      <c r="AH23" s="8" t="s">
        <v>139</v>
      </c>
      <c r="AI23" s="8" t="s">
        <v>139</v>
      </c>
      <c r="AJ23" s="8" t="s">
        <v>139</v>
      </c>
      <c r="AK23" s="8" t="s">
        <v>139</v>
      </c>
      <c r="AL23" s="8" t="s">
        <v>139</v>
      </c>
      <c r="AM23" s="8" t="s">
        <v>139</v>
      </c>
      <c r="AN23" s="8" t="s">
        <v>139</v>
      </c>
      <c r="AO23" s="8" t="s">
        <v>139</v>
      </c>
      <c r="AP23" s="8" t="s">
        <v>139</v>
      </c>
      <c r="AQ23" s="8" t="s">
        <v>139</v>
      </c>
      <c r="AR23" s="8" t="s">
        <v>139</v>
      </c>
      <c r="AS23" s="8" t="s">
        <v>139</v>
      </c>
      <c r="AT23" s="8" t="s">
        <v>139</v>
      </c>
      <c r="AU23" s="8" t="s">
        <v>139</v>
      </c>
      <c r="AV23" s="8" t="s">
        <v>139</v>
      </c>
      <c r="AW23" s="8" t="s">
        <v>139</v>
      </c>
      <c r="AX23" s="8" t="s">
        <v>139</v>
      </c>
    </row>
    <row r="24" spans="1:50" ht="15" customHeight="1" x14ac:dyDescent="0.25">
      <c r="A24" s="8">
        <v>16</v>
      </c>
      <c r="B24" s="8">
        <v>1234567907</v>
      </c>
      <c r="C24" s="8" t="s">
        <v>159</v>
      </c>
      <c r="D24" s="9" t="s">
        <v>37</v>
      </c>
      <c r="E24" s="9">
        <v>2958352</v>
      </c>
      <c r="F24" s="9">
        <v>2958352</v>
      </c>
      <c r="G24" s="8">
        <v>2</v>
      </c>
      <c r="H24" s="8" t="s">
        <v>136</v>
      </c>
      <c r="I24" s="8" t="s">
        <v>134</v>
      </c>
      <c r="J24" s="8" t="s">
        <v>160</v>
      </c>
      <c r="K24" s="8" t="s">
        <v>136</v>
      </c>
      <c r="L24" s="8" t="s">
        <v>136</v>
      </c>
      <c r="M24" s="9">
        <v>2958352</v>
      </c>
      <c r="N24" s="9">
        <v>2958352</v>
      </c>
      <c r="O24" s="8" t="s">
        <v>139</v>
      </c>
      <c r="P24" s="8" t="s">
        <v>139</v>
      </c>
      <c r="Q24" s="8" t="s">
        <v>139</v>
      </c>
      <c r="R24" s="8" t="s">
        <v>139</v>
      </c>
      <c r="S24" s="8" t="s">
        <v>139</v>
      </c>
      <c r="T24" s="8" t="s">
        <v>139</v>
      </c>
      <c r="U24" s="8" t="s">
        <v>139</v>
      </c>
      <c r="V24" s="8" t="s">
        <v>139</v>
      </c>
      <c r="W24" s="8" t="s">
        <v>139</v>
      </c>
      <c r="X24" s="8" t="s">
        <v>139</v>
      </c>
      <c r="Y24" s="8" t="s">
        <v>139</v>
      </c>
      <c r="Z24" s="8" t="s">
        <v>139</v>
      </c>
      <c r="AA24" s="8" t="s">
        <v>139</v>
      </c>
      <c r="AB24" s="8" t="s">
        <v>139</v>
      </c>
      <c r="AC24" s="8" t="s">
        <v>139</v>
      </c>
      <c r="AD24" s="8" t="s">
        <v>139</v>
      </c>
      <c r="AE24" s="8" t="s">
        <v>139</v>
      </c>
      <c r="AF24" s="8" t="s">
        <v>139</v>
      </c>
      <c r="AG24" s="8" t="s">
        <v>139</v>
      </c>
      <c r="AH24" s="8" t="s">
        <v>139</v>
      </c>
      <c r="AI24" s="8" t="s">
        <v>139</v>
      </c>
      <c r="AJ24" s="8" t="s">
        <v>139</v>
      </c>
      <c r="AK24" s="8" t="s">
        <v>139</v>
      </c>
      <c r="AL24" s="8" t="s">
        <v>139</v>
      </c>
      <c r="AM24" s="8" t="s">
        <v>139</v>
      </c>
      <c r="AN24" s="8" t="s">
        <v>139</v>
      </c>
      <c r="AO24" s="8" t="s">
        <v>139</v>
      </c>
      <c r="AP24" s="8" t="s">
        <v>139</v>
      </c>
      <c r="AQ24" s="8" t="s">
        <v>139</v>
      </c>
      <c r="AR24" s="8" t="s">
        <v>139</v>
      </c>
      <c r="AS24" s="8" t="s">
        <v>139</v>
      </c>
      <c r="AT24" s="8" t="s">
        <v>139</v>
      </c>
      <c r="AU24" s="8" t="s">
        <v>139</v>
      </c>
      <c r="AV24" s="8" t="s">
        <v>139</v>
      </c>
      <c r="AW24" s="8" t="s">
        <v>139</v>
      </c>
      <c r="AX24" s="8" t="s">
        <v>139</v>
      </c>
    </row>
    <row r="25" spans="1:50" ht="15" customHeight="1" x14ac:dyDescent="0.25">
      <c r="A25" s="8">
        <v>17</v>
      </c>
      <c r="B25" s="8">
        <v>1234567908</v>
      </c>
      <c r="C25" s="8" t="s">
        <v>161</v>
      </c>
      <c r="D25" s="9">
        <v>10731</v>
      </c>
      <c r="E25" s="9">
        <v>2958352</v>
      </c>
      <c r="F25" s="9">
        <v>2958352</v>
      </c>
      <c r="G25" s="8">
        <v>3</v>
      </c>
      <c r="H25" s="8" t="s">
        <v>136</v>
      </c>
      <c r="I25" s="8" t="s">
        <v>162</v>
      </c>
      <c r="J25" s="8" t="s">
        <v>135</v>
      </c>
      <c r="K25" s="8" t="s">
        <v>136</v>
      </c>
      <c r="L25" s="8" t="s">
        <v>136</v>
      </c>
      <c r="M25" s="9">
        <v>2958352</v>
      </c>
      <c r="N25" s="9">
        <v>2958352</v>
      </c>
      <c r="O25" s="8" t="s">
        <v>139</v>
      </c>
      <c r="P25" s="8" t="s">
        <v>139</v>
      </c>
      <c r="Q25" s="8" t="s">
        <v>139</v>
      </c>
      <c r="R25" s="8" t="s">
        <v>139</v>
      </c>
      <c r="S25" s="8" t="s">
        <v>139</v>
      </c>
      <c r="T25" s="8" t="s">
        <v>139</v>
      </c>
      <c r="U25" s="8" t="s">
        <v>139</v>
      </c>
      <c r="V25" s="8" t="s">
        <v>139</v>
      </c>
      <c r="W25" s="8" t="s">
        <v>139</v>
      </c>
      <c r="X25" s="8" t="s">
        <v>139</v>
      </c>
      <c r="Y25" s="8" t="s">
        <v>139</v>
      </c>
      <c r="Z25" s="8" t="s">
        <v>139</v>
      </c>
      <c r="AA25" s="8" t="s">
        <v>139</v>
      </c>
      <c r="AB25" s="8" t="s">
        <v>139</v>
      </c>
      <c r="AC25" s="8" t="s">
        <v>139</v>
      </c>
      <c r="AD25" s="8" t="s">
        <v>139</v>
      </c>
      <c r="AE25" s="8" t="s">
        <v>139</v>
      </c>
      <c r="AF25" s="8" t="s">
        <v>139</v>
      </c>
      <c r="AG25" s="8" t="s">
        <v>139</v>
      </c>
      <c r="AH25" s="8" t="s">
        <v>139</v>
      </c>
      <c r="AI25" s="8" t="s">
        <v>139</v>
      </c>
      <c r="AJ25" s="8" t="s">
        <v>139</v>
      </c>
      <c r="AK25" s="8" t="s">
        <v>139</v>
      </c>
      <c r="AL25" s="8" t="s">
        <v>139</v>
      </c>
      <c r="AM25" s="8" t="s">
        <v>139</v>
      </c>
      <c r="AN25" s="8" t="s">
        <v>139</v>
      </c>
      <c r="AO25" s="8" t="s">
        <v>139</v>
      </c>
      <c r="AP25" s="8" t="s">
        <v>139</v>
      </c>
      <c r="AQ25" s="8" t="s">
        <v>139</v>
      </c>
      <c r="AR25" s="8" t="s">
        <v>139</v>
      </c>
      <c r="AS25" s="8" t="s">
        <v>139</v>
      </c>
      <c r="AT25" s="8" t="s">
        <v>139</v>
      </c>
      <c r="AU25" s="8" t="s">
        <v>139</v>
      </c>
      <c r="AV25" s="8" t="s">
        <v>139</v>
      </c>
      <c r="AW25" s="8" t="s">
        <v>139</v>
      </c>
      <c r="AX25" s="8" t="s">
        <v>139</v>
      </c>
    </row>
    <row r="26" spans="1:50" ht="15" customHeight="1" x14ac:dyDescent="0.25">
      <c r="A26" s="8">
        <v>18</v>
      </c>
      <c r="B26" s="8">
        <v>1234567909</v>
      </c>
      <c r="C26" s="8" t="s">
        <v>163</v>
      </c>
      <c r="D26" s="9" t="s">
        <v>38</v>
      </c>
      <c r="E26" s="9">
        <v>2958352</v>
      </c>
      <c r="F26" s="9">
        <v>2958352</v>
      </c>
      <c r="G26" s="8">
        <v>5</v>
      </c>
      <c r="H26" s="8" t="s">
        <v>136</v>
      </c>
      <c r="I26" s="8" t="s">
        <v>134</v>
      </c>
      <c r="J26" s="8" t="s">
        <v>160</v>
      </c>
      <c r="K26" s="8" t="s">
        <v>136</v>
      </c>
      <c r="L26" s="8" t="s">
        <v>136</v>
      </c>
      <c r="M26" s="9">
        <v>2958352</v>
      </c>
      <c r="N26" s="9">
        <v>2958352</v>
      </c>
      <c r="O26" s="8" t="s">
        <v>139</v>
      </c>
      <c r="P26" s="8" t="s">
        <v>139</v>
      </c>
      <c r="Q26" s="8" t="s">
        <v>139</v>
      </c>
      <c r="R26" s="8" t="s">
        <v>139</v>
      </c>
      <c r="S26" s="8" t="s">
        <v>139</v>
      </c>
      <c r="T26" s="8" t="s">
        <v>139</v>
      </c>
      <c r="U26" s="8" t="s">
        <v>139</v>
      </c>
      <c r="V26" s="8" t="s">
        <v>139</v>
      </c>
      <c r="W26" s="8" t="s">
        <v>139</v>
      </c>
      <c r="X26" s="8" t="s">
        <v>139</v>
      </c>
      <c r="Y26" s="8" t="s">
        <v>139</v>
      </c>
      <c r="Z26" s="8" t="s">
        <v>139</v>
      </c>
      <c r="AA26" s="8" t="s">
        <v>139</v>
      </c>
      <c r="AB26" s="8" t="s">
        <v>139</v>
      </c>
      <c r="AC26" s="8" t="s">
        <v>139</v>
      </c>
      <c r="AD26" s="8" t="s">
        <v>139</v>
      </c>
      <c r="AE26" s="8" t="s">
        <v>139</v>
      </c>
      <c r="AF26" s="8" t="s">
        <v>139</v>
      </c>
      <c r="AG26" s="8" t="s">
        <v>139</v>
      </c>
      <c r="AH26" s="8" t="s">
        <v>139</v>
      </c>
      <c r="AI26" s="8" t="s">
        <v>139</v>
      </c>
      <c r="AJ26" s="8" t="s">
        <v>139</v>
      </c>
      <c r="AK26" s="8" t="s">
        <v>139</v>
      </c>
      <c r="AL26" s="8" t="s">
        <v>139</v>
      </c>
      <c r="AM26" s="8" t="s">
        <v>139</v>
      </c>
      <c r="AN26" s="8" t="s">
        <v>139</v>
      </c>
      <c r="AO26" s="8" t="s">
        <v>139</v>
      </c>
      <c r="AP26" s="8" t="s">
        <v>139</v>
      </c>
      <c r="AQ26" s="8" t="s">
        <v>139</v>
      </c>
      <c r="AR26" s="8" t="s">
        <v>139</v>
      </c>
      <c r="AS26" s="8" t="s">
        <v>139</v>
      </c>
      <c r="AT26" s="8" t="s">
        <v>139</v>
      </c>
      <c r="AU26" s="8" t="s">
        <v>139</v>
      </c>
      <c r="AV26" s="8" t="s">
        <v>139</v>
      </c>
      <c r="AW26" s="8" t="s">
        <v>139</v>
      </c>
      <c r="AX26" s="8" t="s">
        <v>139</v>
      </c>
    </row>
    <row r="27" spans="1:50" ht="15" customHeight="1" x14ac:dyDescent="0.25">
      <c r="A27" s="8">
        <v>19</v>
      </c>
      <c r="B27" s="8">
        <v>1234567910</v>
      </c>
      <c r="C27" s="8" t="s">
        <v>164</v>
      </c>
      <c r="D27" s="9">
        <v>8645</v>
      </c>
      <c r="E27" s="9">
        <v>2958352</v>
      </c>
      <c r="F27" s="9">
        <v>2958352</v>
      </c>
      <c r="G27" s="8">
        <v>6</v>
      </c>
      <c r="H27" s="8" t="s">
        <v>136</v>
      </c>
      <c r="I27" s="8" t="s">
        <v>165</v>
      </c>
      <c r="J27" s="8" t="s">
        <v>166</v>
      </c>
      <c r="K27" s="8" t="s">
        <v>136</v>
      </c>
      <c r="L27" s="8" t="s">
        <v>136</v>
      </c>
      <c r="M27" s="9">
        <v>2958352</v>
      </c>
      <c r="N27" s="9">
        <v>2958352</v>
      </c>
      <c r="O27" s="8" t="s">
        <v>139</v>
      </c>
      <c r="P27" s="8" t="s">
        <v>139</v>
      </c>
      <c r="Q27" s="8" t="s">
        <v>139</v>
      </c>
      <c r="R27" s="8" t="s">
        <v>139</v>
      </c>
      <c r="S27" s="8" t="s">
        <v>139</v>
      </c>
      <c r="T27" s="8" t="s">
        <v>139</v>
      </c>
      <c r="U27" s="8" t="s">
        <v>139</v>
      </c>
      <c r="V27" s="8" t="s">
        <v>139</v>
      </c>
      <c r="W27" s="8" t="s">
        <v>139</v>
      </c>
      <c r="X27" s="8" t="s">
        <v>139</v>
      </c>
      <c r="Y27" s="8" t="s">
        <v>139</v>
      </c>
      <c r="Z27" s="8" t="s">
        <v>139</v>
      </c>
      <c r="AA27" s="8" t="s">
        <v>139</v>
      </c>
      <c r="AB27" s="8" t="s">
        <v>139</v>
      </c>
      <c r="AC27" s="8" t="s">
        <v>139</v>
      </c>
      <c r="AD27" s="8" t="s">
        <v>139</v>
      </c>
      <c r="AE27" s="8" t="s">
        <v>139</v>
      </c>
      <c r="AF27" s="8" t="s">
        <v>139</v>
      </c>
      <c r="AG27" s="8" t="s">
        <v>139</v>
      </c>
      <c r="AH27" s="8" t="s">
        <v>139</v>
      </c>
      <c r="AI27" s="8" t="s">
        <v>139</v>
      </c>
      <c r="AJ27" s="8" t="s">
        <v>139</v>
      </c>
      <c r="AK27" s="8" t="s">
        <v>139</v>
      </c>
      <c r="AL27" s="8" t="s">
        <v>139</v>
      </c>
      <c r="AM27" s="8" t="s">
        <v>139</v>
      </c>
      <c r="AN27" s="8" t="s">
        <v>139</v>
      </c>
      <c r="AO27" s="8" t="s">
        <v>139</v>
      </c>
      <c r="AP27" s="8" t="s">
        <v>139</v>
      </c>
      <c r="AQ27" s="8" t="s">
        <v>139</v>
      </c>
      <c r="AR27" s="8" t="s">
        <v>139</v>
      </c>
      <c r="AS27" s="8" t="s">
        <v>139</v>
      </c>
      <c r="AT27" s="8" t="s">
        <v>139</v>
      </c>
      <c r="AU27" s="8" t="s">
        <v>139</v>
      </c>
      <c r="AV27" s="8" t="s">
        <v>139</v>
      </c>
      <c r="AW27" s="8" t="s">
        <v>139</v>
      </c>
      <c r="AX27" s="8" t="s">
        <v>139</v>
      </c>
    </row>
    <row r="29" spans="1:50" ht="14.45" x14ac:dyDescent="0.3">
      <c r="A29" s="67" t="s">
        <v>167</v>
      </c>
      <c r="B29" s="67"/>
      <c r="C29" s="67"/>
      <c r="D29" s="67"/>
      <c r="E29" s="67"/>
      <c r="F29" s="67"/>
      <c r="G29" s="67"/>
      <c r="H29" s="39"/>
      <c r="I29" s="39"/>
      <c r="J29" s="39"/>
      <c r="K29" s="39"/>
      <c r="L29" s="39"/>
      <c r="M29" s="39"/>
      <c r="N29" s="39"/>
      <c r="O29" s="39"/>
      <c r="P29" s="39"/>
      <c r="Q29" s="39"/>
      <c r="R29" s="39"/>
      <c r="S29" s="39"/>
      <c r="T29" s="39"/>
      <c r="U29" s="48"/>
      <c r="V29" s="39"/>
      <c r="W29" s="39"/>
      <c r="X29" s="48"/>
      <c r="Y29" s="48"/>
      <c r="Z29" s="39"/>
      <c r="AA29" s="39"/>
      <c r="AB29" s="48"/>
      <c r="AC29" s="39"/>
      <c r="AD29" s="39"/>
      <c r="AE29" s="39"/>
      <c r="AF29" s="48"/>
      <c r="AG29" s="39"/>
      <c r="AH29" s="39"/>
      <c r="AI29" s="39"/>
      <c r="AJ29" s="48"/>
      <c r="AK29" s="39"/>
      <c r="AL29" s="48"/>
      <c r="AM29" s="48"/>
      <c r="AN29" s="48"/>
      <c r="AO29" s="48"/>
      <c r="AP29" s="48"/>
      <c r="AQ29" s="48"/>
      <c r="AR29" s="39"/>
      <c r="AS29" s="39"/>
      <c r="AT29" s="48"/>
      <c r="AU29" s="48"/>
      <c r="AV29" s="48"/>
      <c r="AW29" s="48"/>
      <c r="AX29" s="48"/>
    </row>
    <row r="30" spans="1:50" ht="30" customHeight="1" x14ac:dyDescent="0.3">
      <c r="A30" s="67" t="s">
        <v>168</v>
      </c>
      <c r="B30" s="67"/>
      <c r="C30" s="67"/>
      <c r="D30" s="67"/>
      <c r="E30" s="67"/>
      <c r="F30" s="67"/>
      <c r="G30" s="67"/>
      <c r="H30" s="39"/>
      <c r="I30" s="39"/>
      <c r="J30" s="39"/>
      <c r="K30" s="39"/>
      <c r="L30" s="39"/>
      <c r="M30" s="39"/>
      <c r="N30" s="39"/>
      <c r="O30" s="39"/>
      <c r="P30" s="39"/>
      <c r="Q30" s="39"/>
      <c r="R30" s="39"/>
      <c r="S30" s="39"/>
      <c r="T30" s="39"/>
      <c r="U30" s="48"/>
      <c r="V30" s="39"/>
      <c r="W30" s="39"/>
      <c r="X30" s="48"/>
      <c r="Y30" s="48"/>
      <c r="Z30" s="39"/>
      <c r="AA30" s="39"/>
      <c r="AB30" s="48"/>
      <c r="AC30" s="39"/>
      <c r="AD30" s="39"/>
      <c r="AE30" s="39"/>
      <c r="AF30" s="48"/>
      <c r="AG30" s="39"/>
      <c r="AH30" s="39"/>
      <c r="AI30" s="39"/>
      <c r="AJ30" s="48"/>
      <c r="AK30" s="39"/>
      <c r="AL30" s="48"/>
      <c r="AM30" s="48"/>
      <c r="AN30" s="48"/>
      <c r="AO30" s="48"/>
      <c r="AP30" s="48"/>
      <c r="AQ30" s="48"/>
      <c r="AR30" s="39"/>
      <c r="AS30" s="39"/>
      <c r="AT30" s="48"/>
      <c r="AU30" s="48"/>
      <c r="AV30" s="48"/>
      <c r="AW30" s="48"/>
      <c r="AX30" s="48"/>
    </row>
    <row r="31" spans="1:50" ht="14.45" x14ac:dyDescent="0.3">
      <c r="A31" s="70" t="s">
        <v>169</v>
      </c>
      <c r="B31" s="70"/>
      <c r="C31" s="70"/>
      <c r="D31" s="70"/>
      <c r="E31" s="70"/>
      <c r="F31" s="70"/>
      <c r="G31" s="70"/>
      <c r="H31" s="39"/>
      <c r="I31" s="39"/>
      <c r="J31" s="39"/>
      <c r="K31" s="39"/>
      <c r="L31" s="39"/>
      <c r="M31" s="39"/>
      <c r="N31" s="39"/>
      <c r="O31" s="39"/>
      <c r="P31" s="39"/>
      <c r="Q31" s="39"/>
      <c r="R31" s="39"/>
      <c r="S31" s="39"/>
      <c r="T31" s="39"/>
      <c r="U31" s="48"/>
      <c r="V31" s="39"/>
      <c r="W31" s="39"/>
      <c r="X31" s="48"/>
      <c r="Y31" s="48"/>
      <c r="Z31" s="39"/>
      <c r="AA31" s="39"/>
      <c r="AB31" s="48"/>
      <c r="AC31" s="39"/>
      <c r="AD31" s="39"/>
      <c r="AE31" s="39"/>
      <c r="AF31" s="48"/>
      <c r="AG31" s="39"/>
      <c r="AH31" s="39"/>
      <c r="AI31" s="39"/>
      <c r="AJ31" s="48"/>
      <c r="AK31" s="39"/>
      <c r="AL31" s="48"/>
      <c r="AM31" s="48"/>
      <c r="AN31" s="48"/>
      <c r="AO31" s="48"/>
      <c r="AP31" s="48"/>
      <c r="AQ31" s="48"/>
      <c r="AR31" s="39"/>
      <c r="AS31" s="39"/>
      <c r="AT31" s="48"/>
      <c r="AU31" s="48"/>
      <c r="AV31" s="48"/>
      <c r="AW31" s="48"/>
      <c r="AX31" s="48"/>
    </row>
    <row r="32" spans="1:50" ht="14.45" x14ac:dyDescent="0.3">
      <c r="A32" s="58"/>
      <c r="B32" s="58"/>
      <c r="C32" s="58"/>
      <c r="D32" s="58"/>
      <c r="E32" s="58"/>
      <c r="F32" s="58"/>
      <c r="G32" s="58"/>
      <c r="H32" s="39"/>
      <c r="I32" s="39"/>
      <c r="J32" s="39"/>
      <c r="K32" s="39"/>
      <c r="L32" s="39"/>
      <c r="M32" s="39"/>
      <c r="N32" s="39"/>
      <c r="O32" s="39"/>
      <c r="P32" s="39"/>
      <c r="Q32" s="39"/>
      <c r="R32" s="39"/>
      <c r="S32" s="39"/>
      <c r="T32" s="39"/>
      <c r="U32" s="48"/>
      <c r="V32" s="39"/>
      <c r="W32" s="39"/>
      <c r="X32" s="48"/>
      <c r="Y32" s="48"/>
      <c r="Z32" s="39"/>
      <c r="AA32" s="39"/>
      <c r="AB32" s="48"/>
      <c r="AC32" s="39"/>
      <c r="AD32" s="39"/>
      <c r="AE32" s="39"/>
      <c r="AF32" s="48"/>
      <c r="AG32" s="39"/>
      <c r="AH32" s="39"/>
      <c r="AI32" s="39"/>
      <c r="AJ32" s="48"/>
      <c r="AK32" s="39"/>
      <c r="AL32" s="48"/>
      <c r="AM32" s="48"/>
      <c r="AN32" s="48"/>
      <c r="AO32" s="48"/>
      <c r="AP32" s="48"/>
      <c r="AQ32" s="48"/>
      <c r="AR32" s="39"/>
      <c r="AS32" s="39"/>
      <c r="AT32" s="48"/>
      <c r="AU32" s="48"/>
      <c r="AV32" s="48"/>
      <c r="AW32" s="48"/>
      <c r="AX32" s="48"/>
    </row>
    <row r="33" spans="1:7" ht="14.45" x14ac:dyDescent="0.3">
      <c r="A33" s="67" t="s">
        <v>11</v>
      </c>
      <c r="B33" s="67"/>
      <c r="C33" s="67"/>
      <c r="D33" s="67"/>
      <c r="E33" s="67"/>
      <c r="F33" s="67"/>
      <c r="G33" s="67"/>
    </row>
    <row r="34" spans="1:7" ht="14.45" x14ac:dyDescent="0.3">
      <c r="A34" s="67" t="s">
        <v>285</v>
      </c>
      <c r="B34" s="67"/>
      <c r="C34" s="67"/>
      <c r="D34" s="67"/>
      <c r="E34" s="67"/>
      <c r="F34" s="67"/>
      <c r="G34" s="67"/>
    </row>
    <row r="35" spans="1:7" ht="31.5" customHeight="1" x14ac:dyDescent="0.3">
      <c r="A35" s="67" t="s">
        <v>539</v>
      </c>
      <c r="B35" s="67"/>
      <c r="C35" s="67"/>
      <c r="D35" s="67"/>
      <c r="E35" s="67"/>
      <c r="F35" s="67"/>
      <c r="G35" s="67"/>
    </row>
  </sheetData>
  <mergeCells count="11">
    <mergeCell ref="A1:G1"/>
    <mergeCell ref="A4:G4"/>
    <mergeCell ref="A2:G2"/>
    <mergeCell ref="A35:G35"/>
    <mergeCell ref="A5:G5"/>
    <mergeCell ref="A3:G3"/>
    <mergeCell ref="A29:G29"/>
    <mergeCell ref="A30:G30"/>
    <mergeCell ref="A31:G31"/>
    <mergeCell ref="A33:G33"/>
    <mergeCell ref="A34:G34"/>
  </mergeCells>
  <phoneticPr fontId="5" type="noConversion"/>
  <hyperlinks>
    <hyperlink ref="A31" r:id="rId1"/>
  </hyperlinks>
  <pageMargins left="0.25" right="0.25" top="0.75" bottom="0.75" header="0.3" footer="0.3"/>
  <pageSetup scale="62" fitToWidth="0" orientation="landscape" r:id="rId2"/>
  <colBreaks count="3" manualBreakCount="3">
    <brk id="8" max="34" man="1"/>
    <brk id="17" max="34" man="1"/>
    <brk id="41" max="34" man="1"/>
  </colBreaks>
  <ignoredErrors>
    <ignoredError sqref="B9:AX27 AS8:AX8 AO8:AR8 AL8:AN8 AI8:AK8 AE8:AH8 AA8:AD8 X8:Y8 U8:W8 R8:T8" numberStoredAsText="1"/>
  </ignoredErrors>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4"/>
  <sheetViews>
    <sheetView showGridLines="0" zoomScaleNormal="100" zoomScaleSheetLayoutView="100" workbookViewId="0">
      <pane ySplit="7" topLeftCell="A8" activePane="bottomLeft" state="frozen"/>
      <selection pane="bottomLeft" sqref="A1:G1"/>
    </sheetView>
  </sheetViews>
  <sheetFormatPr defaultColWidth="8.85546875" defaultRowHeight="15" x14ac:dyDescent="0.25"/>
  <cols>
    <col min="1" max="1" width="10.5703125" style="7" customWidth="1"/>
    <col min="2" max="2" width="15.7109375" style="7" customWidth="1"/>
    <col min="3" max="3" width="24.85546875" style="7" customWidth="1"/>
    <col min="4" max="6" width="18.42578125" style="7" customWidth="1"/>
    <col min="7" max="7" width="20.28515625" style="7" customWidth="1"/>
    <col min="8" max="8" width="13.5703125" style="7" customWidth="1"/>
    <col min="9" max="9" width="27" style="7" customWidth="1"/>
    <col min="10" max="10" width="14.7109375" style="7" customWidth="1"/>
    <col min="11" max="11" width="22" style="7" customWidth="1"/>
    <col min="12" max="12" width="18.7109375" style="7" customWidth="1"/>
    <col min="13" max="14" width="18.42578125" style="7" customWidth="1"/>
    <col min="15" max="15" width="22" style="7" customWidth="1"/>
    <col min="16" max="16" width="18.42578125" style="7" customWidth="1"/>
    <col min="17" max="17" width="18.5703125" style="7" customWidth="1"/>
    <col min="18" max="23" width="23.7109375" style="7" customWidth="1"/>
    <col min="24" max="24" width="23.7109375" customWidth="1"/>
    <col min="25" max="27" width="23.7109375" style="7" customWidth="1"/>
    <col min="28" max="29" width="23.7109375" customWidth="1"/>
    <col min="30" max="30" width="23.7109375" style="7" customWidth="1"/>
    <col min="31" max="32" width="23.7109375" customWidth="1"/>
    <col min="33" max="36" width="23.7109375" style="7" customWidth="1"/>
    <col min="37" max="38" width="23.7109375" customWidth="1"/>
    <col min="39" max="39" width="23.7109375" style="7" customWidth="1"/>
    <col min="40" max="44" width="23.7109375" customWidth="1"/>
    <col min="45" max="46" width="23.7109375" style="7" customWidth="1"/>
    <col min="47" max="51" width="23.7109375" customWidth="1"/>
    <col min="52" max="52" width="23.7109375" style="7" customWidth="1"/>
    <col min="53" max="59" width="23.7109375" customWidth="1"/>
    <col min="60" max="16384" width="8.85546875" style="7"/>
  </cols>
  <sheetData>
    <row r="1" spans="1:59" ht="13.9" x14ac:dyDescent="0.25">
      <c r="A1" s="67" t="s">
        <v>170</v>
      </c>
      <c r="B1" s="67"/>
      <c r="C1" s="67"/>
      <c r="D1" s="67"/>
      <c r="E1" s="67"/>
      <c r="F1" s="67"/>
      <c r="G1" s="67"/>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row>
    <row r="2" spans="1:59" ht="13.9" x14ac:dyDescent="0.25">
      <c r="A2" s="67" t="s">
        <v>0</v>
      </c>
      <c r="B2" s="67"/>
      <c r="C2" s="67"/>
      <c r="D2" s="67"/>
      <c r="E2" s="67"/>
      <c r="F2" s="67"/>
      <c r="G2" s="67"/>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row>
    <row r="3" spans="1:59" ht="13.9" x14ac:dyDescent="0.25">
      <c r="A3" s="67" t="s">
        <v>10</v>
      </c>
      <c r="B3" s="67"/>
      <c r="C3" s="67"/>
      <c r="D3" s="67"/>
      <c r="E3" s="67"/>
      <c r="F3" s="67"/>
      <c r="G3" s="67"/>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row>
    <row r="4" spans="1:59" ht="45" customHeight="1" x14ac:dyDescent="0.25">
      <c r="A4" s="72" t="s">
        <v>520</v>
      </c>
      <c r="B4" s="72"/>
      <c r="C4" s="72"/>
      <c r="D4" s="72"/>
      <c r="E4" s="72"/>
      <c r="F4" s="72"/>
      <c r="G4" s="72"/>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row>
    <row r="5" spans="1:59" ht="13.9" x14ac:dyDescent="0.25">
      <c r="A5" s="67" t="s">
        <v>60</v>
      </c>
      <c r="B5" s="67"/>
      <c r="C5" s="67"/>
      <c r="D5" s="67"/>
      <c r="E5" s="67"/>
      <c r="F5" s="67"/>
      <c r="G5" s="67"/>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row>
    <row r="6" spans="1:59" ht="13.9" x14ac:dyDescent="0.25">
      <c r="A6" s="58"/>
      <c r="B6" s="58"/>
      <c r="C6" s="58"/>
      <c r="D6" s="58"/>
      <c r="E6" s="58"/>
      <c r="F6" s="58"/>
      <c r="G6" s="58"/>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row>
    <row r="7" spans="1:59" s="15" customFormat="1" ht="120" customHeight="1" x14ac:dyDescent="0.25">
      <c r="A7" s="19" t="s">
        <v>171</v>
      </c>
      <c r="B7" s="19" t="s">
        <v>14</v>
      </c>
      <c r="C7" s="19" t="s">
        <v>61</v>
      </c>
      <c r="D7" s="19" t="s">
        <v>15</v>
      </c>
      <c r="E7" s="19" t="s">
        <v>172</v>
      </c>
      <c r="F7" s="19" t="s">
        <v>173</v>
      </c>
      <c r="G7" s="19" t="s">
        <v>64</v>
      </c>
      <c r="H7" s="19" t="s">
        <v>65</v>
      </c>
      <c r="I7" s="19" t="s">
        <v>66</v>
      </c>
      <c r="J7" s="19" t="s">
        <v>67</v>
      </c>
      <c r="K7" s="19" t="s">
        <v>174</v>
      </c>
      <c r="L7" s="19" t="s">
        <v>69</v>
      </c>
      <c r="M7" s="19" t="s">
        <v>70</v>
      </c>
      <c r="N7" s="19" t="s">
        <v>71</v>
      </c>
      <c r="O7" s="19" t="s">
        <v>72</v>
      </c>
      <c r="P7" s="19" t="s">
        <v>73</v>
      </c>
      <c r="Q7" s="19" t="s">
        <v>175</v>
      </c>
      <c r="R7" s="19" t="s">
        <v>75</v>
      </c>
      <c r="S7" s="19" t="s">
        <v>176</v>
      </c>
      <c r="T7" s="19" t="s">
        <v>177</v>
      </c>
      <c r="U7" s="20" t="s">
        <v>80</v>
      </c>
      <c r="V7" s="19" t="s">
        <v>81</v>
      </c>
      <c r="W7" s="19" t="s">
        <v>178</v>
      </c>
      <c r="X7" s="19" t="s">
        <v>179</v>
      </c>
      <c r="Y7" s="19" t="s">
        <v>180</v>
      </c>
      <c r="Z7" s="19" t="s">
        <v>181</v>
      </c>
      <c r="AA7" s="19" t="s">
        <v>182</v>
      </c>
      <c r="AB7" s="19" t="s">
        <v>183</v>
      </c>
      <c r="AC7" s="19" t="s">
        <v>184</v>
      </c>
      <c r="AD7" s="19" t="s">
        <v>185</v>
      </c>
      <c r="AE7" s="19" t="s">
        <v>186</v>
      </c>
      <c r="AF7" s="19" t="s">
        <v>187</v>
      </c>
      <c r="AG7" s="19" t="s">
        <v>188</v>
      </c>
      <c r="AH7" s="19" t="s">
        <v>189</v>
      </c>
      <c r="AI7" s="19" t="s">
        <v>190</v>
      </c>
      <c r="AJ7" s="19" t="s">
        <v>191</v>
      </c>
      <c r="AK7" s="19" t="s">
        <v>192</v>
      </c>
      <c r="AL7" s="19" t="s">
        <v>193</v>
      </c>
      <c r="AM7" s="19" t="s">
        <v>194</v>
      </c>
      <c r="AN7" s="19" t="s">
        <v>195</v>
      </c>
      <c r="AO7" s="19" t="s">
        <v>88</v>
      </c>
      <c r="AP7" s="19" t="s">
        <v>196</v>
      </c>
      <c r="AQ7" s="19" t="s">
        <v>197</v>
      </c>
      <c r="AR7" s="19" t="s">
        <v>198</v>
      </c>
      <c r="AS7" s="19" t="s">
        <v>199</v>
      </c>
      <c r="AT7" s="19" t="s">
        <v>200</v>
      </c>
      <c r="AU7" s="19" t="s">
        <v>201</v>
      </c>
      <c r="AV7" s="19" t="s">
        <v>202</v>
      </c>
      <c r="AW7" s="19" t="s">
        <v>203</v>
      </c>
      <c r="AX7" s="19" t="s">
        <v>204</v>
      </c>
      <c r="AY7" s="19" t="s">
        <v>97</v>
      </c>
      <c r="AZ7" s="19" t="s">
        <v>205</v>
      </c>
      <c r="BA7" s="19" t="s">
        <v>51</v>
      </c>
      <c r="BB7" s="19" t="s">
        <v>206</v>
      </c>
      <c r="BC7" s="19" t="s">
        <v>103</v>
      </c>
      <c r="BD7" s="19" t="s">
        <v>207</v>
      </c>
      <c r="BE7" s="19" t="s">
        <v>208</v>
      </c>
      <c r="BF7" s="19" t="s">
        <v>104</v>
      </c>
      <c r="BG7" s="19" t="s">
        <v>105</v>
      </c>
    </row>
    <row r="8" spans="1:59" ht="15" customHeight="1" x14ac:dyDescent="0.25">
      <c r="A8" s="8" t="s">
        <v>19</v>
      </c>
      <c r="B8" s="8" t="s">
        <v>19</v>
      </c>
      <c r="C8" s="8" t="s">
        <v>19</v>
      </c>
      <c r="D8" s="8" t="s">
        <v>19</v>
      </c>
      <c r="E8" s="8" t="s">
        <v>19</v>
      </c>
      <c r="F8" s="8" t="s">
        <v>19</v>
      </c>
      <c r="G8" s="8" t="s">
        <v>19</v>
      </c>
      <c r="H8" s="8" t="s">
        <v>19</v>
      </c>
      <c r="I8" s="8" t="s">
        <v>19</v>
      </c>
      <c r="J8" s="8" t="s">
        <v>19</v>
      </c>
      <c r="K8" s="8" t="s">
        <v>19</v>
      </c>
      <c r="L8" s="8" t="s">
        <v>19</v>
      </c>
      <c r="M8" s="8" t="s">
        <v>19</v>
      </c>
      <c r="N8" s="8" t="s">
        <v>19</v>
      </c>
      <c r="O8" s="8" t="s">
        <v>19</v>
      </c>
      <c r="P8" s="8" t="s">
        <v>19</v>
      </c>
      <c r="Q8" s="8" t="s">
        <v>19</v>
      </c>
      <c r="R8" s="8" t="s">
        <v>209</v>
      </c>
      <c r="S8" s="8" t="s">
        <v>210</v>
      </c>
      <c r="T8" s="8" t="s">
        <v>211</v>
      </c>
      <c r="U8" s="8" t="s">
        <v>212</v>
      </c>
      <c r="V8" s="8" t="s">
        <v>213</v>
      </c>
      <c r="W8" s="8" t="s">
        <v>214</v>
      </c>
      <c r="X8" s="8" t="s">
        <v>215</v>
      </c>
      <c r="Y8" s="8" t="s">
        <v>216</v>
      </c>
      <c r="Z8" s="8" t="s">
        <v>217</v>
      </c>
      <c r="AA8" s="8" t="s">
        <v>218</v>
      </c>
      <c r="AB8" s="8" t="s">
        <v>219</v>
      </c>
      <c r="AC8" s="8" t="s">
        <v>220</v>
      </c>
      <c r="AD8" s="8" t="s">
        <v>221</v>
      </c>
      <c r="AE8" s="8" t="s">
        <v>222</v>
      </c>
      <c r="AF8" s="8" t="s">
        <v>223</v>
      </c>
      <c r="AG8" s="8" t="s">
        <v>224</v>
      </c>
      <c r="AH8" s="8" t="s">
        <v>225</v>
      </c>
      <c r="AI8" s="8" t="s">
        <v>226</v>
      </c>
      <c r="AJ8" s="8" t="s">
        <v>227</v>
      </c>
      <c r="AK8" s="8" t="s">
        <v>228</v>
      </c>
      <c r="AL8" s="8" t="s">
        <v>229</v>
      </c>
      <c r="AM8" s="8" t="s">
        <v>230</v>
      </c>
      <c r="AN8" s="8" t="s">
        <v>231</v>
      </c>
      <c r="AO8" s="8" t="s">
        <v>232</v>
      </c>
      <c r="AP8" s="8" t="s">
        <v>215</v>
      </c>
      <c r="AQ8" s="8" t="s">
        <v>233</v>
      </c>
      <c r="AR8" s="8" t="s">
        <v>234</v>
      </c>
      <c r="AS8" s="8" t="s">
        <v>235</v>
      </c>
      <c r="AT8" s="8" t="s">
        <v>236</v>
      </c>
      <c r="AU8" s="8" t="s">
        <v>237</v>
      </c>
      <c r="AV8" s="8" t="s">
        <v>238</v>
      </c>
      <c r="AW8" s="8" t="s">
        <v>239</v>
      </c>
      <c r="AX8" s="8" t="s">
        <v>240</v>
      </c>
      <c r="AY8" s="8" t="s">
        <v>241</v>
      </c>
      <c r="AZ8" s="8" t="s">
        <v>242</v>
      </c>
      <c r="BA8" s="8" t="s">
        <v>243</v>
      </c>
      <c r="BB8" s="8" t="s">
        <v>244</v>
      </c>
      <c r="BC8" s="8" t="s">
        <v>245</v>
      </c>
      <c r="BD8" s="8" t="s">
        <v>246</v>
      </c>
      <c r="BE8" s="8" t="s">
        <v>247</v>
      </c>
      <c r="BF8" s="8" t="s">
        <v>248</v>
      </c>
      <c r="BG8" s="8" t="s">
        <v>249</v>
      </c>
    </row>
    <row r="9" spans="1:59" ht="15" customHeight="1" x14ac:dyDescent="0.25">
      <c r="A9" s="8" t="s">
        <v>250</v>
      </c>
      <c r="B9" s="8" t="s">
        <v>251</v>
      </c>
      <c r="C9" s="8" t="s">
        <v>252</v>
      </c>
      <c r="D9" s="9" t="s">
        <v>253</v>
      </c>
      <c r="E9" s="9" t="s">
        <v>253</v>
      </c>
      <c r="F9" s="9" t="s">
        <v>253</v>
      </c>
      <c r="G9" s="8" t="s">
        <v>254</v>
      </c>
      <c r="H9" s="8" t="s">
        <v>255</v>
      </c>
      <c r="I9" s="8" t="s">
        <v>256</v>
      </c>
      <c r="J9" s="8" t="s">
        <v>250</v>
      </c>
      <c r="K9" s="8" t="s">
        <v>255</v>
      </c>
      <c r="L9" s="8" t="s">
        <v>257</v>
      </c>
      <c r="M9" s="9" t="s">
        <v>253</v>
      </c>
      <c r="N9" s="9" t="s">
        <v>253</v>
      </c>
      <c r="O9" s="8" t="s">
        <v>258</v>
      </c>
      <c r="P9" s="8" t="s">
        <v>255</v>
      </c>
      <c r="Q9" s="8" t="s">
        <v>259</v>
      </c>
      <c r="R9" s="8" t="s">
        <v>260</v>
      </c>
      <c r="S9" s="8" t="s">
        <v>250</v>
      </c>
      <c r="T9" s="8" t="s">
        <v>250</v>
      </c>
      <c r="U9" s="8" t="s">
        <v>254</v>
      </c>
      <c r="V9" s="8" t="s">
        <v>254</v>
      </c>
      <c r="W9" s="8" t="s">
        <v>254</v>
      </c>
      <c r="X9" s="8" t="s">
        <v>132</v>
      </c>
      <c r="Y9" s="8" t="s">
        <v>254</v>
      </c>
      <c r="Z9" s="8" t="s">
        <v>254</v>
      </c>
      <c r="AA9" s="8" t="s">
        <v>254</v>
      </c>
      <c r="AB9" s="8" t="s">
        <v>250</v>
      </c>
      <c r="AC9" s="8" t="s">
        <v>250</v>
      </c>
      <c r="AD9" s="8" t="s">
        <v>254</v>
      </c>
      <c r="AE9" s="8" t="s">
        <v>254</v>
      </c>
      <c r="AF9" s="8" t="s">
        <v>250</v>
      </c>
      <c r="AG9" s="8" t="s">
        <v>254</v>
      </c>
      <c r="AH9" s="8" t="s">
        <v>254</v>
      </c>
      <c r="AI9" s="8" t="s">
        <v>254</v>
      </c>
      <c r="AJ9" s="8" t="s">
        <v>254</v>
      </c>
      <c r="AK9" s="8" t="s">
        <v>254</v>
      </c>
      <c r="AL9" s="8" t="s">
        <v>250</v>
      </c>
      <c r="AM9" s="8" t="s">
        <v>250</v>
      </c>
      <c r="AN9" s="8" t="s">
        <v>250</v>
      </c>
      <c r="AO9" s="8" t="s">
        <v>254</v>
      </c>
      <c r="AP9" s="8" t="s">
        <v>254</v>
      </c>
      <c r="AQ9" s="8" t="s">
        <v>254</v>
      </c>
      <c r="AR9" s="8" t="s">
        <v>254</v>
      </c>
      <c r="AS9" s="8" t="s">
        <v>254</v>
      </c>
      <c r="AT9" s="8" t="s">
        <v>254</v>
      </c>
      <c r="AU9" s="8" t="s">
        <v>254</v>
      </c>
      <c r="AV9" s="8" t="s">
        <v>250</v>
      </c>
      <c r="AW9" s="8" t="s">
        <v>254</v>
      </c>
      <c r="AX9" s="8" t="s">
        <v>254</v>
      </c>
      <c r="AY9" s="8" t="s">
        <v>250</v>
      </c>
      <c r="AZ9" s="8" t="s">
        <v>254</v>
      </c>
      <c r="BA9" s="8" t="s">
        <v>250</v>
      </c>
      <c r="BB9" s="8" t="s">
        <v>254</v>
      </c>
      <c r="BC9" s="8" t="s">
        <v>254</v>
      </c>
      <c r="BD9" s="8" t="s">
        <v>250</v>
      </c>
      <c r="BE9" s="8" t="s">
        <v>254</v>
      </c>
      <c r="BF9" s="8" t="s">
        <v>261</v>
      </c>
      <c r="BG9" s="8" t="s">
        <v>261</v>
      </c>
    </row>
    <row r="10" spans="1:59" ht="15" customHeight="1" x14ac:dyDescent="0.25">
      <c r="A10" s="8" t="s">
        <v>262</v>
      </c>
      <c r="B10" s="8" t="s">
        <v>263</v>
      </c>
      <c r="C10" s="8" t="s">
        <v>264</v>
      </c>
      <c r="D10" s="9" t="s">
        <v>253</v>
      </c>
      <c r="E10" s="9" t="s">
        <v>253</v>
      </c>
      <c r="F10" s="9" t="s">
        <v>253</v>
      </c>
      <c r="G10" s="8" t="s">
        <v>250</v>
      </c>
      <c r="H10" s="8" t="s">
        <v>257</v>
      </c>
      <c r="I10" s="8" t="s">
        <v>258</v>
      </c>
      <c r="J10" s="8" t="s">
        <v>265</v>
      </c>
      <c r="K10" s="8" t="s">
        <v>255</v>
      </c>
      <c r="L10" s="8" t="s">
        <v>257</v>
      </c>
      <c r="M10" s="9" t="s">
        <v>253</v>
      </c>
      <c r="N10" s="9" t="s">
        <v>253</v>
      </c>
      <c r="O10" s="8" t="s">
        <v>266</v>
      </c>
      <c r="P10" s="8" t="s">
        <v>257</v>
      </c>
      <c r="Q10" s="8" t="s">
        <v>259</v>
      </c>
      <c r="R10" s="8" t="s">
        <v>261</v>
      </c>
      <c r="S10" s="8" t="s">
        <v>261</v>
      </c>
      <c r="T10" s="8" t="s">
        <v>261</v>
      </c>
      <c r="U10" s="8" t="s">
        <v>261</v>
      </c>
      <c r="V10" s="8" t="s">
        <v>261</v>
      </c>
      <c r="W10" s="8" t="s">
        <v>261</v>
      </c>
      <c r="X10" s="8" t="s">
        <v>139</v>
      </c>
      <c r="Y10" s="8" t="s">
        <v>261</v>
      </c>
      <c r="Z10" s="8" t="s">
        <v>261</v>
      </c>
      <c r="AA10" s="8" t="s">
        <v>261</v>
      </c>
      <c r="AB10" s="8" t="s">
        <v>261</v>
      </c>
      <c r="AC10" s="8" t="s">
        <v>261</v>
      </c>
      <c r="AD10" s="8" t="s">
        <v>261</v>
      </c>
      <c r="AE10" s="8" t="s">
        <v>261</v>
      </c>
      <c r="AF10" s="8" t="s">
        <v>261</v>
      </c>
      <c r="AG10" s="8" t="s">
        <v>261</v>
      </c>
      <c r="AH10" s="8" t="s">
        <v>261</v>
      </c>
      <c r="AI10" s="8" t="s">
        <v>261</v>
      </c>
      <c r="AJ10" s="8" t="s">
        <v>261</v>
      </c>
      <c r="AK10" s="8" t="s">
        <v>261</v>
      </c>
      <c r="AL10" s="8" t="s">
        <v>261</v>
      </c>
      <c r="AM10" s="8" t="s">
        <v>261</v>
      </c>
      <c r="AN10" s="8" t="s">
        <v>261</v>
      </c>
      <c r="AO10" s="8" t="s">
        <v>261</v>
      </c>
      <c r="AP10" s="8" t="s">
        <v>261</v>
      </c>
      <c r="AQ10" s="8" t="s">
        <v>261</v>
      </c>
      <c r="AR10" s="8" t="s">
        <v>261</v>
      </c>
      <c r="AS10" s="8" t="s">
        <v>261</v>
      </c>
      <c r="AT10" s="8" t="s">
        <v>261</v>
      </c>
      <c r="AU10" s="8" t="s">
        <v>261</v>
      </c>
      <c r="AV10" s="8" t="s">
        <v>261</v>
      </c>
      <c r="AW10" s="8" t="s">
        <v>261</v>
      </c>
      <c r="AX10" s="8" t="s">
        <v>261</v>
      </c>
      <c r="AY10" s="8" t="s">
        <v>261</v>
      </c>
      <c r="AZ10" s="8" t="s">
        <v>261</v>
      </c>
      <c r="BA10" s="8" t="s">
        <v>261</v>
      </c>
      <c r="BB10" s="8" t="s">
        <v>261</v>
      </c>
      <c r="BC10" s="8" t="s">
        <v>261</v>
      </c>
      <c r="BD10" s="8" t="s">
        <v>261</v>
      </c>
      <c r="BE10" s="8" t="s">
        <v>261</v>
      </c>
      <c r="BF10" s="8" t="s">
        <v>261</v>
      </c>
      <c r="BG10" s="8" t="s">
        <v>261</v>
      </c>
    </row>
    <row r="11" spans="1:59" ht="15" customHeight="1" x14ac:dyDescent="0.25">
      <c r="A11" s="8" t="s">
        <v>265</v>
      </c>
      <c r="B11" s="8" t="s">
        <v>267</v>
      </c>
      <c r="C11" s="8" t="s">
        <v>268</v>
      </c>
      <c r="D11" s="9" t="s">
        <v>253</v>
      </c>
      <c r="E11" s="9" t="s">
        <v>253</v>
      </c>
      <c r="F11" s="9" t="s">
        <v>253</v>
      </c>
      <c r="G11" s="8" t="s">
        <v>250</v>
      </c>
      <c r="H11" s="8" t="s">
        <v>257</v>
      </c>
      <c r="I11" s="8" t="s">
        <v>258</v>
      </c>
      <c r="J11" s="8" t="s">
        <v>269</v>
      </c>
      <c r="K11" s="8" t="s">
        <v>255</v>
      </c>
      <c r="L11" s="8" t="s">
        <v>257</v>
      </c>
      <c r="M11" s="9" t="s">
        <v>253</v>
      </c>
      <c r="N11" s="9" t="s">
        <v>253</v>
      </c>
      <c r="O11" s="8" t="s">
        <v>270</v>
      </c>
      <c r="P11" s="8" t="s">
        <v>257</v>
      </c>
      <c r="Q11" s="8" t="s">
        <v>259</v>
      </c>
      <c r="R11" s="8" t="s">
        <v>261</v>
      </c>
      <c r="S11" s="8" t="s">
        <v>261</v>
      </c>
      <c r="T11" s="8" t="s">
        <v>261</v>
      </c>
      <c r="U11" s="8" t="s">
        <v>261</v>
      </c>
      <c r="V11" s="8" t="s">
        <v>261</v>
      </c>
      <c r="W11" s="8" t="s">
        <v>261</v>
      </c>
      <c r="X11" s="8" t="s">
        <v>139</v>
      </c>
      <c r="Y11" s="8" t="s">
        <v>261</v>
      </c>
      <c r="Z11" s="8" t="s">
        <v>261</v>
      </c>
      <c r="AA11" s="8" t="s">
        <v>261</v>
      </c>
      <c r="AB11" s="8" t="s">
        <v>261</v>
      </c>
      <c r="AC11" s="8" t="s">
        <v>261</v>
      </c>
      <c r="AD11" s="8" t="s">
        <v>261</v>
      </c>
      <c r="AE11" s="8" t="s">
        <v>261</v>
      </c>
      <c r="AF11" s="8" t="s">
        <v>261</v>
      </c>
      <c r="AG11" s="8" t="s">
        <v>261</v>
      </c>
      <c r="AH11" s="8" t="s">
        <v>261</v>
      </c>
      <c r="AI11" s="8" t="s">
        <v>261</v>
      </c>
      <c r="AJ11" s="8" t="s">
        <v>261</v>
      </c>
      <c r="AK11" s="8" t="s">
        <v>261</v>
      </c>
      <c r="AL11" s="8" t="s">
        <v>261</v>
      </c>
      <c r="AM11" s="8" t="s">
        <v>261</v>
      </c>
      <c r="AN11" s="8" t="s">
        <v>261</v>
      </c>
      <c r="AO11" s="8" t="s">
        <v>261</v>
      </c>
      <c r="AP11" s="8" t="s">
        <v>261</v>
      </c>
      <c r="AQ11" s="8" t="s">
        <v>261</v>
      </c>
      <c r="AR11" s="8" t="s">
        <v>261</v>
      </c>
      <c r="AS11" s="8" t="s">
        <v>261</v>
      </c>
      <c r="AT11" s="8" t="s">
        <v>261</v>
      </c>
      <c r="AU11" s="8" t="s">
        <v>261</v>
      </c>
      <c r="AV11" s="8" t="s">
        <v>261</v>
      </c>
      <c r="AW11" s="8" t="s">
        <v>261</v>
      </c>
      <c r="AX11" s="8" t="s">
        <v>261</v>
      </c>
      <c r="AY11" s="8" t="s">
        <v>261</v>
      </c>
      <c r="AZ11" s="8" t="s">
        <v>261</v>
      </c>
      <c r="BA11" s="8" t="s">
        <v>261</v>
      </c>
      <c r="BB11" s="8" t="s">
        <v>261</v>
      </c>
      <c r="BC11" s="8" t="s">
        <v>261</v>
      </c>
      <c r="BD11" s="8" t="s">
        <v>261</v>
      </c>
      <c r="BE11" s="8" t="s">
        <v>261</v>
      </c>
      <c r="BF11" s="8" t="s">
        <v>261</v>
      </c>
      <c r="BG11" s="8" t="s">
        <v>261</v>
      </c>
    </row>
    <row r="12" spans="1:59" ht="15" customHeight="1" x14ac:dyDescent="0.25">
      <c r="A12" s="8" t="s">
        <v>271</v>
      </c>
      <c r="B12" s="8" t="s">
        <v>272</v>
      </c>
      <c r="C12" s="8" t="s">
        <v>273</v>
      </c>
      <c r="D12" s="9" t="s">
        <v>253</v>
      </c>
      <c r="E12" s="9" t="s">
        <v>253</v>
      </c>
      <c r="F12" s="9" t="s">
        <v>253</v>
      </c>
      <c r="G12" s="8" t="s">
        <v>250</v>
      </c>
      <c r="H12" s="8" t="s">
        <v>257</v>
      </c>
      <c r="I12" s="8" t="s">
        <v>256</v>
      </c>
      <c r="J12" s="8" t="s">
        <v>250</v>
      </c>
      <c r="K12" s="8" t="s">
        <v>257</v>
      </c>
      <c r="L12" s="8" t="s">
        <v>257</v>
      </c>
      <c r="M12" s="9" t="s">
        <v>261</v>
      </c>
      <c r="N12" s="9" t="s">
        <v>261</v>
      </c>
      <c r="O12" s="8" t="s">
        <v>261</v>
      </c>
      <c r="P12" s="8" t="s">
        <v>261</v>
      </c>
      <c r="Q12" s="8" t="s">
        <v>261</v>
      </c>
      <c r="R12" s="8" t="s">
        <v>261</v>
      </c>
      <c r="S12" s="8" t="s">
        <v>261</v>
      </c>
      <c r="T12" s="8" t="s">
        <v>261</v>
      </c>
      <c r="U12" s="8" t="s">
        <v>261</v>
      </c>
      <c r="V12" s="8" t="s">
        <v>261</v>
      </c>
      <c r="W12" s="8" t="s">
        <v>261</v>
      </c>
      <c r="X12" s="8" t="s">
        <v>139</v>
      </c>
      <c r="Y12" s="8" t="s">
        <v>261</v>
      </c>
      <c r="Z12" s="8" t="s">
        <v>261</v>
      </c>
      <c r="AA12" s="8" t="s">
        <v>261</v>
      </c>
      <c r="AB12" s="8" t="s">
        <v>261</v>
      </c>
      <c r="AC12" s="8" t="s">
        <v>261</v>
      </c>
      <c r="AD12" s="8" t="s">
        <v>261</v>
      </c>
      <c r="AE12" s="8" t="s">
        <v>261</v>
      </c>
      <c r="AF12" s="8" t="s">
        <v>261</v>
      </c>
      <c r="AG12" s="8" t="s">
        <v>261</v>
      </c>
      <c r="AH12" s="8" t="s">
        <v>261</v>
      </c>
      <c r="AI12" s="8" t="s">
        <v>261</v>
      </c>
      <c r="AJ12" s="8" t="s">
        <v>261</v>
      </c>
      <c r="AK12" s="8" t="s">
        <v>261</v>
      </c>
      <c r="AL12" s="8" t="s">
        <v>261</v>
      </c>
      <c r="AM12" s="8" t="s">
        <v>261</v>
      </c>
      <c r="AN12" s="8" t="s">
        <v>261</v>
      </c>
      <c r="AO12" s="8" t="s">
        <v>261</v>
      </c>
      <c r="AP12" s="8" t="s">
        <v>261</v>
      </c>
      <c r="AQ12" s="8" t="s">
        <v>261</v>
      </c>
      <c r="AR12" s="8" t="s">
        <v>261</v>
      </c>
      <c r="AS12" s="8" t="s">
        <v>261</v>
      </c>
      <c r="AT12" s="8" t="s">
        <v>261</v>
      </c>
      <c r="AU12" s="8" t="s">
        <v>261</v>
      </c>
      <c r="AV12" s="8" t="s">
        <v>261</v>
      </c>
      <c r="AW12" s="8" t="s">
        <v>261</v>
      </c>
      <c r="AX12" s="8" t="s">
        <v>261</v>
      </c>
      <c r="AY12" s="8" t="s">
        <v>261</v>
      </c>
      <c r="AZ12" s="8" t="s">
        <v>261</v>
      </c>
      <c r="BA12" s="8" t="s">
        <v>261</v>
      </c>
      <c r="BB12" s="8" t="s">
        <v>261</v>
      </c>
      <c r="BC12" s="8" t="s">
        <v>261</v>
      </c>
      <c r="BD12" s="8" t="s">
        <v>261</v>
      </c>
      <c r="BE12" s="8" t="s">
        <v>261</v>
      </c>
      <c r="BF12" s="8" t="s">
        <v>261</v>
      </c>
      <c r="BG12" s="8" t="s">
        <v>261</v>
      </c>
    </row>
    <row r="13" spans="1:59" ht="15" customHeight="1" x14ac:dyDescent="0.25">
      <c r="A13" s="8" t="s">
        <v>260</v>
      </c>
      <c r="B13" s="8" t="s">
        <v>274</v>
      </c>
      <c r="C13" s="8" t="s">
        <v>275</v>
      </c>
      <c r="D13" s="9" t="s">
        <v>253</v>
      </c>
      <c r="E13" s="9" t="s">
        <v>253</v>
      </c>
      <c r="F13" s="9" t="s">
        <v>253</v>
      </c>
      <c r="G13" s="8" t="s">
        <v>250</v>
      </c>
      <c r="H13" s="8" t="s">
        <v>257</v>
      </c>
      <c r="I13" s="8" t="s">
        <v>276</v>
      </c>
      <c r="J13" s="8" t="s">
        <v>250</v>
      </c>
      <c r="K13" s="8" t="s">
        <v>257</v>
      </c>
      <c r="L13" s="8" t="s">
        <v>257</v>
      </c>
      <c r="M13" s="9" t="s">
        <v>261</v>
      </c>
      <c r="N13" s="9" t="s">
        <v>261</v>
      </c>
      <c r="O13" s="8" t="s">
        <v>261</v>
      </c>
      <c r="P13" s="8" t="s">
        <v>261</v>
      </c>
      <c r="Q13" s="8" t="s">
        <v>261</v>
      </c>
      <c r="R13" s="8" t="s">
        <v>261</v>
      </c>
      <c r="S13" s="8" t="s">
        <v>261</v>
      </c>
      <c r="T13" s="8" t="s">
        <v>261</v>
      </c>
      <c r="U13" s="8" t="s">
        <v>261</v>
      </c>
      <c r="V13" s="8" t="s">
        <v>261</v>
      </c>
      <c r="W13" s="8" t="s">
        <v>261</v>
      </c>
      <c r="X13" s="8" t="s">
        <v>139</v>
      </c>
      <c r="Y13" s="8" t="s">
        <v>261</v>
      </c>
      <c r="Z13" s="8" t="s">
        <v>261</v>
      </c>
      <c r="AA13" s="8" t="s">
        <v>261</v>
      </c>
      <c r="AB13" s="8" t="s">
        <v>261</v>
      </c>
      <c r="AC13" s="8" t="s">
        <v>261</v>
      </c>
      <c r="AD13" s="8" t="s">
        <v>261</v>
      </c>
      <c r="AE13" s="8" t="s">
        <v>261</v>
      </c>
      <c r="AF13" s="8" t="s">
        <v>261</v>
      </c>
      <c r="AG13" s="8" t="s">
        <v>261</v>
      </c>
      <c r="AH13" s="8" t="s">
        <v>261</v>
      </c>
      <c r="AI13" s="8" t="s">
        <v>261</v>
      </c>
      <c r="AJ13" s="8" t="s">
        <v>261</v>
      </c>
      <c r="AK13" s="8" t="s">
        <v>261</v>
      </c>
      <c r="AL13" s="8" t="s">
        <v>261</v>
      </c>
      <c r="AM13" s="8" t="s">
        <v>261</v>
      </c>
      <c r="AN13" s="8" t="s">
        <v>261</v>
      </c>
      <c r="AO13" s="8" t="s">
        <v>261</v>
      </c>
      <c r="AP13" s="8" t="s">
        <v>261</v>
      </c>
      <c r="AQ13" s="8" t="s">
        <v>261</v>
      </c>
      <c r="AR13" s="8" t="s">
        <v>261</v>
      </c>
      <c r="AS13" s="8" t="s">
        <v>261</v>
      </c>
      <c r="AT13" s="8" t="s">
        <v>261</v>
      </c>
      <c r="AU13" s="8" t="s">
        <v>261</v>
      </c>
      <c r="AV13" s="8" t="s">
        <v>261</v>
      </c>
      <c r="AW13" s="8" t="s">
        <v>261</v>
      </c>
      <c r="AX13" s="8" t="s">
        <v>261</v>
      </c>
      <c r="AY13" s="8" t="s">
        <v>261</v>
      </c>
      <c r="AZ13" s="8" t="s">
        <v>261</v>
      </c>
      <c r="BA13" s="8" t="s">
        <v>261</v>
      </c>
      <c r="BB13" s="8" t="s">
        <v>261</v>
      </c>
      <c r="BC13" s="8" t="s">
        <v>261</v>
      </c>
      <c r="BD13" s="8" t="s">
        <v>261</v>
      </c>
      <c r="BE13" s="8" t="s">
        <v>261</v>
      </c>
      <c r="BF13" s="8" t="s">
        <v>261</v>
      </c>
      <c r="BG13" s="8" t="s">
        <v>261</v>
      </c>
    </row>
    <row r="14" spans="1:59" ht="15" customHeight="1" x14ac:dyDescent="0.25">
      <c r="A14" s="8" t="s">
        <v>269</v>
      </c>
      <c r="B14" s="8" t="s">
        <v>277</v>
      </c>
      <c r="C14" s="8" t="s">
        <v>278</v>
      </c>
      <c r="D14" s="9" t="s">
        <v>253</v>
      </c>
      <c r="E14" s="9" t="s">
        <v>253</v>
      </c>
      <c r="F14" s="9" t="s">
        <v>253</v>
      </c>
      <c r="G14" s="8" t="s">
        <v>250</v>
      </c>
      <c r="H14" s="8" t="s">
        <v>257</v>
      </c>
      <c r="I14" s="8" t="s">
        <v>256</v>
      </c>
      <c r="J14" s="8" t="s">
        <v>269</v>
      </c>
      <c r="K14" s="8" t="s">
        <v>257</v>
      </c>
      <c r="L14" s="8" t="s">
        <v>257</v>
      </c>
      <c r="M14" s="9" t="s">
        <v>261</v>
      </c>
      <c r="N14" s="9" t="s">
        <v>261</v>
      </c>
      <c r="O14" s="8" t="s">
        <v>261</v>
      </c>
      <c r="P14" s="8" t="s">
        <v>261</v>
      </c>
      <c r="Q14" s="8" t="s">
        <v>261</v>
      </c>
      <c r="R14" s="8" t="s">
        <v>261</v>
      </c>
      <c r="S14" s="8" t="s">
        <v>261</v>
      </c>
      <c r="T14" s="8" t="s">
        <v>261</v>
      </c>
      <c r="U14" s="8" t="s">
        <v>261</v>
      </c>
      <c r="V14" s="8" t="s">
        <v>261</v>
      </c>
      <c r="W14" s="8" t="s">
        <v>261</v>
      </c>
      <c r="X14" s="8" t="s">
        <v>139</v>
      </c>
      <c r="Y14" s="8" t="s">
        <v>261</v>
      </c>
      <c r="Z14" s="8" t="s">
        <v>261</v>
      </c>
      <c r="AA14" s="8" t="s">
        <v>261</v>
      </c>
      <c r="AB14" s="8" t="s">
        <v>261</v>
      </c>
      <c r="AC14" s="8" t="s">
        <v>261</v>
      </c>
      <c r="AD14" s="8" t="s">
        <v>261</v>
      </c>
      <c r="AE14" s="8" t="s">
        <v>261</v>
      </c>
      <c r="AF14" s="8" t="s">
        <v>261</v>
      </c>
      <c r="AG14" s="8" t="s">
        <v>261</v>
      </c>
      <c r="AH14" s="8" t="s">
        <v>261</v>
      </c>
      <c r="AI14" s="8" t="s">
        <v>261</v>
      </c>
      <c r="AJ14" s="8" t="s">
        <v>261</v>
      </c>
      <c r="AK14" s="8" t="s">
        <v>261</v>
      </c>
      <c r="AL14" s="8" t="s">
        <v>261</v>
      </c>
      <c r="AM14" s="8" t="s">
        <v>261</v>
      </c>
      <c r="AN14" s="8" t="s">
        <v>261</v>
      </c>
      <c r="AO14" s="8" t="s">
        <v>261</v>
      </c>
      <c r="AP14" s="8" t="s">
        <v>261</v>
      </c>
      <c r="AQ14" s="8" t="s">
        <v>261</v>
      </c>
      <c r="AR14" s="8" t="s">
        <v>261</v>
      </c>
      <c r="AS14" s="8" t="s">
        <v>261</v>
      </c>
      <c r="AT14" s="8" t="s">
        <v>261</v>
      </c>
      <c r="AU14" s="8" t="s">
        <v>261</v>
      </c>
      <c r="AV14" s="8" t="s">
        <v>261</v>
      </c>
      <c r="AW14" s="8" t="s">
        <v>261</v>
      </c>
      <c r="AX14" s="8" t="s">
        <v>261</v>
      </c>
      <c r="AY14" s="8" t="s">
        <v>261</v>
      </c>
      <c r="AZ14" s="8" t="s">
        <v>261</v>
      </c>
      <c r="BA14" s="8" t="s">
        <v>261</v>
      </c>
      <c r="BB14" s="8" t="s">
        <v>261</v>
      </c>
      <c r="BC14" s="8" t="s">
        <v>261</v>
      </c>
      <c r="BD14" s="8" t="s">
        <v>261</v>
      </c>
      <c r="BE14" s="8" t="s">
        <v>261</v>
      </c>
      <c r="BF14" s="8" t="s">
        <v>261</v>
      </c>
      <c r="BG14" s="8" t="s">
        <v>261</v>
      </c>
    </row>
    <row r="15" spans="1:59" ht="15" customHeight="1" x14ac:dyDescent="0.25">
      <c r="A15" s="8" t="s">
        <v>279</v>
      </c>
      <c r="B15" s="8" t="s">
        <v>280</v>
      </c>
      <c r="C15" s="8" t="s">
        <v>281</v>
      </c>
      <c r="D15" s="9" t="s">
        <v>253</v>
      </c>
      <c r="E15" s="9" t="s">
        <v>253</v>
      </c>
      <c r="F15" s="9" t="s">
        <v>253</v>
      </c>
      <c r="G15" s="8" t="s">
        <v>250</v>
      </c>
      <c r="H15" s="8" t="s">
        <v>257</v>
      </c>
      <c r="I15" s="8" t="s">
        <v>256</v>
      </c>
      <c r="J15" s="8" t="s">
        <v>250</v>
      </c>
      <c r="K15" s="8" t="s">
        <v>257</v>
      </c>
      <c r="L15" s="8" t="s">
        <v>257</v>
      </c>
      <c r="M15" s="9" t="s">
        <v>261</v>
      </c>
      <c r="N15" s="9" t="s">
        <v>261</v>
      </c>
      <c r="O15" s="8" t="s">
        <v>261</v>
      </c>
      <c r="P15" s="8" t="s">
        <v>261</v>
      </c>
      <c r="Q15" s="8" t="s">
        <v>261</v>
      </c>
      <c r="R15" s="8" t="s">
        <v>261</v>
      </c>
      <c r="S15" s="8" t="s">
        <v>261</v>
      </c>
      <c r="T15" s="8" t="s">
        <v>261</v>
      </c>
      <c r="U15" s="8" t="s">
        <v>261</v>
      </c>
      <c r="V15" s="8" t="s">
        <v>261</v>
      </c>
      <c r="W15" s="8" t="s">
        <v>261</v>
      </c>
      <c r="X15" s="8" t="s">
        <v>139</v>
      </c>
      <c r="Y15" s="8" t="s">
        <v>261</v>
      </c>
      <c r="Z15" s="8" t="s">
        <v>261</v>
      </c>
      <c r="AA15" s="8" t="s">
        <v>261</v>
      </c>
      <c r="AB15" s="8" t="s">
        <v>261</v>
      </c>
      <c r="AC15" s="8" t="s">
        <v>261</v>
      </c>
      <c r="AD15" s="8" t="s">
        <v>261</v>
      </c>
      <c r="AE15" s="8" t="s">
        <v>261</v>
      </c>
      <c r="AF15" s="8" t="s">
        <v>261</v>
      </c>
      <c r="AG15" s="8" t="s">
        <v>261</v>
      </c>
      <c r="AH15" s="8" t="s">
        <v>261</v>
      </c>
      <c r="AI15" s="8" t="s">
        <v>261</v>
      </c>
      <c r="AJ15" s="8" t="s">
        <v>261</v>
      </c>
      <c r="AK15" s="8" t="s">
        <v>261</v>
      </c>
      <c r="AL15" s="8" t="s">
        <v>261</v>
      </c>
      <c r="AM15" s="8" t="s">
        <v>261</v>
      </c>
      <c r="AN15" s="8" t="s">
        <v>261</v>
      </c>
      <c r="AO15" s="8" t="s">
        <v>261</v>
      </c>
      <c r="AP15" s="8" t="s">
        <v>261</v>
      </c>
      <c r="AQ15" s="8" t="s">
        <v>261</v>
      </c>
      <c r="AR15" s="8" t="s">
        <v>261</v>
      </c>
      <c r="AS15" s="8" t="s">
        <v>261</v>
      </c>
      <c r="AT15" s="8" t="s">
        <v>261</v>
      </c>
      <c r="AU15" s="8" t="s">
        <v>261</v>
      </c>
      <c r="AV15" s="8" t="s">
        <v>261</v>
      </c>
      <c r="AW15" s="8" t="s">
        <v>261</v>
      </c>
      <c r="AX15" s="8" t="s">
        <v>261</v>
      </c>
      <c r="AY15" s="8" t="s">
        <v>261</v>
      </c>
      <c r="AZ15" s="8" t="s">
        <v>261</v>
      </c>
      <c r="BA15" s="8" t="s">
        <v>261</v>
      </c>
      <c r="BB15" s="8" t="s">
        <v>261</v>
      </c>
      <c r="BC15" s="8" t="s">
        <v>261</v>
      </c>
      <c r="BD15" s="8" t="s">
        <v>261</v>
      </c>
      <c r="BE15" s="8" t="s">
        <v>261</v>
      </c>
      <c r="BF15" s="8" t="s">
        <v>261</v>
      </c>
      <c r="BG15" s="8" t="s">
        <v>261</v>
      </c>
    </row>
    <row r="16" spans="1:59" ht="15" customHeight="1" x14ac:dyDescent="0.25">
      <c r="A16" s="8" t="s">
        <v>282</v>
      </c>
      <c r="B16" s="8" t="s">
        <v>283</v>
      </c>
      <c r="C16" s="8" t="s">
        <v>284</v>
      </c>
      <c r="D16" s="9" t="s">
        <v>253</v>
      </c>
      <c r="E16" s="9" t="s">
        <v>253</v>
      </c>
      <c r="F16" s="9" t="s">
        <v>253</v>
      </c>
      <c r="G16" s="8" t="s">
        <v>250</v>
      </c>
      <c r="H16" s="8" t="s">
        <v>257</v>
      </c>
      <c r="I16" s="8" t="s">
        <v>256</v>
      </c>
      <c r="J16" s="8" t="s">
        <v>250</v>
      </c>
      <c r="K16" s="8" t="s">
        <v>257</v>
      </c>
      <c r="L16" s="8" t="s">
        <v>257</v>
      </c>
      <c r="M16" s="9" t="s">
        <v>261</v>
      </c>
      <c r="N16" s="9" t="s">
        <v>261</v>
      </c>
      <c r="O16" s="8" t="s">
        <v>261</v>
      </c>
      <c r="P16" s="8" t="s">
        <v>261</v>
      </c>
      <c r="Q16" s="8" t="s">
        <v>261</v>
      </c>
      <c r="R16" s="8" t="s">
        <v>261</v>
      </c>
      <c r="S16" s="8" t="s">
        <v>261</v>
      </c>
      <c r="T16" s="8" t="s">
        <v>261</v>
      </c>
      <c r="U16" s="8" t="s">
        <v>261</v>
      </c>
      <c r="V16" s="8" t="s">
        <v>261</v>
      </c>
      <c r="W16" s="8" t="s">
        <v>261</v>
      </c>
      <c r="X16" s="8" t="s">
        <v>139</v>
      </c>
      <c r="Y16" s="8" t="s">
        <v>261</v>
      </c>
      <c r="Z16" s="8" t="s">
        <v>261</v>
      </c>
      <c r="AA16" s="8" t="s">
        <v>261</v>
      </c>
      <c r="AB16" s="8" t="s">
        <v>261</v>
      </c>
      <c r="AC16" s="8" t="s">
        <v>261</v>
      </c>
      <c r="AD16" s="8" t="s">
        <v>261</v>
      </c>
      <c r="AE16" s="8" t="s">
        <v>261</v>
      </c>
      <c r="AF16" s="8" t="s">
        <v>261</v>
      </c>
      <c r="AG16" s="8" t="s">
        <v>261</v>
      </c>
      <c r="AH16" s="8" t="s">
        <v>261</v>
      </c>
      <c r="AI16" s="8" t="s">
        <v>261</v>
      </c>
      <c r="AJ16" s="8" t="s">
        <v>261</v>
      </c>
      <c r="AK16" s="8" t="s">
        <v>261</v>
      </c>
      <c r="AL16" s="8" t="s">
        <v>261</v>
      </c>
      <c r="AM16" s="8" t="s">
        <v>261</v>
      </c>
      <c r="AN16" s="8" t="s">
        <v>261</v>
      </c>
      <c r="AO16" s="8" t="s">
        <v>261</v>
      </c>
      <c r="AP16" s="8" t="s">
        <v>261</v>
      </c>
      <c r="AQ16" s="8" t="s">
        <v>261</v>
      </c>
      <c r="AR16" s="8" t="s">
        <v>261</v>
      </c>
      <c r="AS16" s="8" t="s">
        <v>261</v>
      </c>
      <c r="AT16" s="8" t="s">
        <v>261</v>
      </c>
      <c r="AU16" s="8" t="s">
        <v>261</v>
      </c>
      <c r="AV16" s="8" t="s">
        <v>261</v>
      </c>
      <c r="AW16" s="8" t="s">
        <v>261</v>
      </c>
      <c r="AX16" s="8" t="s">
        <v>261</v>
      </c>
      <c r="AY16" s="8" t="s">
        <v>261</v>
      </c>
      <c r="AZ16" s="8" t="s">
        <v>261</v>
      </c>
      <c r="BA16" s="8" t="s">
        <v>261</v>
      </c>
      <c r="BB16" s="8" t="s">
        <v>261</v>
      </c>
      <c r="BC16" s="8" t="s">
        <v>261</v>
      </c>
      <c r="BD16" s="8" t="s">
        <v>261</v>
      </c>
      <c r="BE16" s="8" t="s">
        <v>261</v>
      </c>
      <c r="BF16" s="8" t="s">
        <v>261</v>
      </c>
      <c r="BG16" s="8" t="s">
        <v>261</v>
      </c>
    </row>
    <row r="17" spans="1:7" ht="14.45" x14ac:dyDescent="0.3">
      <c r="A17" s="56"/>
      <c r="B17" s="56"/>
      <c r="C17" s="56"/>
      <c r="D17" s="56"/>
      <c r="E17" s="56"/>
      <c r="F17" s="56"/>
      <c r="G17" s="56"/>
    </row>
    <row r="18" spans="1:7" ht="14.45" x14ac:dyDescent="0.3">
      <c r="A18" s="67" t="s">
        <v>167</v>
      </c>
      <c r="B18" s="67"/>
      <c r="C18" s="67"/>
      <c r="D18" s="67"/>
      <c r="E18" s="67"/>
      <c r="F18" s="67"/>
      <c r="G18" s="67"/>
    </row>
    <row r="19" spans="1:7" ht="27" customHeight="1" x14ac:dyDescent="0.3">
      <c r="A19" s="67" t="s">
        <v>168</v>
      </c>
      <c r="B19" s="67"/>
      <c r="C19" s="67"/>
      <c r="D19" s="67"/>
      <c r="E19" s="67"/>
      <c r="F19" s="67"/>
      <c r="G19" s="67"/>
    </row>
    <row r="20" spans="1:7" ht="14.45" x14ac:dyDescent="0.3">
      <c r="A20" s="70" t="s">
        <v>169</v>
      </c>
      <c r="B20" s="67"/>
      <c r="C20" s="67"/>
      <c r="D20" s="67"/>
      <c r="E20" s="67"/>
      <c r="F20" s="67"/>
      <c r="G20" s="67"/>
    </row>
    <row r="21" spans="1:7" ht="14.45" x14ac:dyDescent="0.3">
      <c r="A21" s="56"/>
      <c r="B21" s="56"/>
      <c r="C21" s="56"/>
      <c r="D21" s="56"/>
      <c r="E21" s="56"/>
      <c r="F21" s="56"/>
      <c r="G21" s="56"/>
    </row>
    <row r="22" spans="1:7" ht="14.45" x14ac:dyDescent="0.3">
      <c r="A22" s="67" t="s">
        <v>11</v>
      </c>
      <c r="B22" s="67"/>
      <c r="C22" s="67"/>
      <c r="D22" s="67"/>
      <c r="E22" s="67"/>
      <c r="F22" s="67"/>
      <c r="G22" s="67"/>
    </row>
    <row r="23" spans="1:7" ht="14.45" x14ac:dyDescent="0.3">
      <c r="A23" s="67" t="s">
        <v>285</v>
      </c>
      <c r="B23" s="67"/>
      <c r="C23" s="67"/>
      <c r="D23" s="67"/>
      <c r="E23" s="67"/>
      <c r="F23" s="67"/>
      <c r="G23" s="67"/>
    </row>
    <row r="24" spans="1:7" ht="29.25" customHeight="1" x14ac:dyDescent="0.3">
      <c r="A24" s="67" t="s">
        <v>539</v>
      </c>
      <c r="B24" s="67"/>
      <c r="C24" s="67"/>
      <c r="D24" s="67"/>
      <c r="E24" s="67"/>
      <c r="F24" s="67"/>
      <c r="G24" s="67"/>
    </row>
  </sheetData>
  <mergeCells count="11">
    <mergeCell ref="A18:G18"/>
    <mergeCell ref="A4:G4"/>
    <mergeCell ref="A1:G1"/>
    <mergeCell ref="A2:G2"/>
    <mergeCell ref="A3:G3"/>
    <mergeCell ref="A5:G5"/>
    <mergeCell ref="A19:G19"/>
    <mergeCell ref="A20:G20"/>
    <mergeCell ref="A22:G22"/>
    <mergeCell ref="A23:G23"/>
    <mergeCell ref="A24:G24"/>
  </mergeCells>
  <phoneticPr fontId="5" type="noConversion"/>
  <hyperlinks>
    <hyperlink ref="A20" r:id="rId1"/>
  </hyperlinks>
  <pageMargins left="0.25" right="0.25" top="0.75" bottom="0.75" header="0.3" footer="0.3"/>
  <pageSetup scale="62" fitToWidth="0" orientation="landscape" horizontalDpi="4294967293" r:id="rId2"/>
  <colBreaks count="6" manualBreakCount="6">
    <brk id="8" max="23" man="1"/>
    <brk id="17" max="23" man="1"/>
    <brk id="26" max="23" man="1"/>
    <brk id="35" max="23" man="1"/>
    <brk id="42" max="23" man="1"/>
    <brk id="51" max="23" man="1"/>
  </colBreaks>
  <ignoredErrors>
    <ignoredError sqref="G9:J16 O9:Q11 A9:A16 BD8:BD9 BE8:BG8 BE9 AT8:AT9 R10:BG16 R9:AS9 AU8:BC8 AU9:BC9 BF9:BG9 R8:X8 Y8:AS8" numberStoredAsText="1"/>
  </ignoredErrors>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25"/>
  <sheetViews>
    <sheetView showGridLines="0" zoomScaleNormal="100" zoomScaleSheetLayoutView="100" workbookViewId="0">
      <pane ySplit="7" topLeftCell="A8" activePane="bottomLeft" state="frozen"/>
      <selection pane="bottomLeft" sqref="A1:G1"/>
    </sheetView>
  </sheetViews>
  <sheetFormatPr defaultColWidth="9.140625" defaultRowHeight="15" customHeight="1" x14ac:dyDescent="0.2"/>
  <cols>
    <col min="1" max="1" width="10.5703125" style="1" customWidth="1"/>
    <col min="2" max="2" width="15.7109375" style="1" customWidth="1"/>
    <col min="3" max="3" width="24.85546875" style="1" customWidth="1"/>
    <col min="4" max="6" width="18.42578125" style="1" customWidth="1"/>
    <col min="7" max="7" width="20.28515625" style="1" customWidth="1"/>
    <col min="8" max="8" width="13.5703125" style="1" customWidth="1"/>
    <col min="9" max="9" width="27" style="1" customWidth="1"/>
    <col min="10" max="10" width="14.7109375" style="1" customWidth="1"/>
    <col min="11" max="11" width="22" style="1" customWidth="1"/>
    <col min="12" max="12" width="18.7109375" style="1" customWidth="1"/>
    <col min="13" max="14" width="18.42578125" style="1" customWidth="1"/>
    <col min="15" max="15" width="22" style="1" customWidth="1"/>
    <col min="16" max="16" width="18.42578125" style="1" customWidth="1"/>
    <col min="17" max="17" width="18.5703125" style="1" customWidth="1"/>
    <col min="18" max="24" width="23.42578125" style="1" customWidth="1"/>
    <col min="25" max="25" width="24.5703125" style="1" customWidth="1"/>
    <col min="26" max="56" width="23.42578125" style="1" customWidth="1"/>
    <col min="57" max="16384" width="9.140625" style="1"/>
  </cols>
  <sheetData>
    <row r="1" spans="1:56" ht="14.25" x14ac:dyDescent="0.2">
      <c r="A1" s="67" t="s">
        <v>286</v>
      </c>
      <c r="B1" s="67"/>
      <c r="C1" s="67"/>
      <c r="D1" s="67"/>
      <c r="E1" s="67"/>
      <c r="F1" s="67"/>
      <c r="G1" s="67"/>
    </row>
    <row r="2" spans="1:56" ht="14.25" x14ac:dyDescent="0.2">
      <c r="A2" s="67" t="s">
        <v>0</v>
      </c>
      <c r="B2" s="67"/>
      <c r="C2" s="67"/>
      <c r="D2" s="67"/>
      <c r="E2" s="67"/>
      <c r="F2" s="67"/>
      <c r="G2" s="67"/>
    </row>
    <row r="3" spans="1:56" ht="14.25" x14ac:dyDescent="0.2">
      <c r="A3" s="67" t="s">
        <v>10</v>
      </c>
      <c r="B3" s="67"/>
      <c r="C3" s="67"/>
      <c r="D3" s="67"/>
      <c r="E3" s="67"/>
      <c r="F3" s="67"/>
      <c r="G3" s="67"/>
    </row>
    <row r="4" spans="1:56" ht="45" customHeight="1" x14ac:dyDescent="0.2">
      <c r="A4" s="72" t="s">
        <v>520</v>
      </c>
      <c r="B4" s="72"/>
      <c r="C4" s="72"/>
      <c r="D4" s="72"/>
      <c r="E4" s="72"/>
      <c r="F4" s="72"/>
      <c r="G4" s="72"/>
    </row>
    <row r="5" spans="1:56" ht="14.25" x14ac:dyDescent="0.2">
      <c r="A5" s="67" t="s">
        <v>60</v>
      </c>
      <c r="B5" s="67"/>
      <c r="C5" s="67"/>
      <c r="D5" s="67"/>
      <c r="E5" s="67"/>
      <c r="F5" s="67"/>
      <c r="G5" s="67"/>
    </row>
    <row r="6" spans="1:56" ht="14.25" x14ac:dyDescent="0.2">
      <c r="A6" s="56"/>
      <c r="B6" s="56"/>
      <c r="C6" s="56"/>
      <c r="D6" s="56"/>
      <c r="E6" s="56"/>
      <c r="F6" s="56"/>
      <c r="G6" s="56"/>
    </row>
    <row r="7" spans="1:56" ht="82.9" x14ac:dyDescent="0.25">
      <c r="A7" s="27" t="s">
        <v>13</v>
      </c>
      <c r="B7" s="28" t="s">
        <v>14</v>
      </c>
      <c r="C7" s="28" t="s">
        <v>61</v>
      </c>
      <c r="D7" s="28" t="s">
        <v>15</v>
      </c>
      <c r="E7" s="28" t="s">
        <v>62</v>
      </c>
      <c r="F7" s="28" t="s">
        <v>63</v>
      </c>
      <c r="G7" s="28" t="s">
        <v>64</v>
      </c>
      <c r="H7" s="28" t="s">
        <v>65</v>
      </c>
      <c r="I7" s="28" t="s">
        <v>66</v>
      </c>
      <c r="J7" s="28" t="s">
        <v>67</v>
      </c>
      <c r="K7" s="28" t="s">
        <v>174</v>
      </c>
      <c r="L7" s="28" t="s">
        <v>69</v>
      </c>
      <c r="M7" s="28" t="s">
        <v>70</v>
      </c>
      <c r="N7" s="28" t="s">
        <v>71</v>
      </c>
      <c r="O7" s="28" t="s">
        <v>72</v>
      </c>
      <c r="P7" s="28" t="s">
        <v>73</v>
      </c>
      <c r="Q7" s="28" t="s">
        <v>175</v>
      </c>
      <c r="R7" s="28" t="s">
        <v>75</v>
      </c>
      <c r="S7" s="28" t="s">
        <v>76</v>
      </c>
      <c r="T7" s="28" t="s">
        <v>287</v>
      </c>
      <c r="U7" s="28" t="s">
        <v>288</v>
      </c>
      <c r="V7" s="28" t="s">
        <v>289</v>
      </c>
      <c r="W7" s="28" t="s">
        <v>181</v>
      </c>
      <c r="X7" s="28" t="s">
        <v>182</v>
      </c>
      <c r="Y7" s="28" t="s">
        <v>290</v>
      </c>
      <c r="Z7" s="28" t="s">
        <v>291</v>
      </c>
      <c r="AA7" s="28" t="s">
        <v>186</v>
      </c>
      <c r="AB7" s="28" t="s">
        <v>187</v>
      </c>
      <c r="AC7" s="28" t="s">
        <v>188</v>
      </c>
      <c r="AD7" s="28" t="s">
        <v>189</v>
      </c>
      <c r="AE7" s="28" t="s">
        <v>190</v>
      </c>
      <c r="AF7" s="28" t="s">
        <v>292</v>
      </c>
      <c r="AG7" s="28" t="s">
        <v>192</v>
      </c>
      <c r="AH7" s="28" t="s">
        <v>193</v>
      </c>
      <c r="AI7" s="28" t="s">
        <v>195</v>
      </c>
      <c r="AJ7" s="28" t="s">
        <v>88</v>
      </c>
      <c r="AK7" s="28" t="s">
        <v>293</v>
      </c>
      <c r="AL7" s="28" t="s">
        <v>199</v>
      </c>
      <c r="AM7" s="28" t="s">
        <v>200</v>
      </c>
      <c r="AN7" s="28" t="s">
        <v>201</v>
      </c>
      <c r="AO7" s="28" t="s">
        <v>294</v>
      </c>
      <c r="AP7" s="28" t="s">
        <v>202</v>
      </c>
      <c r="AQ7" s="28" t="s">
        <v>203</v>
      </c>
      <c r="AR7" s="28" t="s">
        <v>204</v>
      </c>
      <c r="AS7" s="28" t="s">
        <v>97</v>
      </c>
      <c r="AT7" s="28" t="s">
        <v>295</v>
      </c>
      <c r="AU7" s="28" t="s">
        <v>205</v>
      </c>
      <c r="AV7" s="28" t="s">
        <v>296</v>
      </c>
      <c r="AW7" s="28" t="s">
        <v>51</v>
      </c>
      <c r="AX7" s="28" t="s">
        <v>297</v>
      </c>
      <c r="AY7" s="28" t="s">
        <v>206</v>
      </c>
      <c r="AZ7" s="28" t="s">
        <v>298</v>
      </c>
      <c r="BA7" s="28" t="s">
        <v>299</v>
      </c>
      <c r="BB7" s="28" t="s">
        <v>103</v>
      </c>
      <c r="BC7" s="28" t="s">
        <v>104</v>
      </c>
      <c r="BD7" s="29" t="s">
        <v>105</v>
      </c>
    </row>
    <row r="8" spans="1:56" ht="15" customHeight="1" x14ac:dyDescent="0.2">
      <c r="A8" s="25" t="s">
        <v>19</v>
      </c>
      <c r="B8" s="25" t="s">
        <v>19</v>
      </c>
      <c r="C8" s="25" t="s">
        <v>19</v>
      </c>
      <c r="D8" s="25" t="s">
        <v>19</v>
      </c>
      <c r="E8" s="25" t="s">
        <v>19</v>
      </c>
      <c r="F8" s="25" t="s">
        <v>19</v>
      </c>
      <c r="G8" s="25" t="s">
        <v>19</v>
      </c>
      <c r="H8" s="25" t="s">
        <v>19</v>
      </c>
      <c r="I8" s="25" t="s">
        <v>19</v>
      </c>
      <c r="J8" s="25" t="s">
        <v>19</v>
      </c>
      <c r="K8" s="25" t="s">
        <v>19</v>
      </c>
      <c r="L8" s="25" t="s">
        <v>19</v>
      </c>
      <c r="M8" s="25" t="s">
        <v>19</v>
      </c>
      <c r="N8" s="25" t="s">
        <v>19</v>
      </c>
      <c r="O8" s="25" t="s">
        <v>19</v>
      </c>
      <c r="P8" s="25" t="s">
        <v>19</v>
      </c>
      <c r="Q8" s="25" t="s">
        <v>19</v>
      </c>
      <c r="R8" s="23" t="s">
        <v>300</v>
      </c>
      <c r="S8" s="23" t="s">
        <v>301</v>
      </c>
      <c r="T8" s="23" t="s">
        <v>302</v>
      </c>
      <c r="U8" s="23" t="s">
        <v>302</v>
      </c>
      <c r="V8" s="23" t="s">
        <v>303</v>
      </c>
      <c r="W8" s="23" t="s">
        <v>304</v>
      </c>
      <c r="X8" s="23" t="s">
        <v>305</v>
      </c>
      <c r="Y8" s="23" t="s">
        <v>306</v>
      </c>
      <c r="Z8" s="23" t="s">
        <v>307</v>
      </c>
      <c r="AA8" s="23" t="s">
        <v>308</v>
      </c>
      <c r="AB8" s="23" t="s">
        <v>309</v>
      </c>
      <c r="AC8" s="23" t="s">
        <v>310</v>
      </c>
      <c r="AD8" s="23" t="s">
        <v>311</v>
      </c>
      <c r="AE8" s="23" t="s">
        <v>312</v>
      </c>
      <c r="AF8" s="23" t="s">
        <v>313</v>
      </c>
      <c r="AG8" s="23" t="s">
        <v>314</v>
      </c>
      <c r="AH8" s="23" t="s">
        <v>315</v>
      </c>
      <c r="AI8" s="23" t="s">
        <v>316</v>
      </c>
      <c r="AJ8" s="23" t="s">
        <v>317</v>
      </c>
      <c r="AK8" s="23" t="s">
        <v>318</v>
      </c>
      <c r="AL8" s="23" t="s">
        <v>319</v>
      </c>
      <c r="AM8" s="23" t="s">
        <v>320</v>
      </c>
      <c r="AN8" s="23" t="s">
        <v>321</v>
      </c>
      <c r="AO8" s="23" t="s">
        <v>322</v>
      </c>
      <c r="AP8" s="23" t="s">
        <v>323</v>
      </c>
      <c r="AQ8" s="23" t="s">
        <v>324</v>
      </c>
      <c r="AR8" s="23" t="s">
        <v>325</v>
      </c>
      <c r="AS8" s="23" t="s">
        <v>326</v>
      </c>
      <c r="AT8" s="23" t="s">
        <v>327</v>
      </c>
      <c r="AU8" s="23" t="s">
        <v>328</v>
      </c>
      <c r="AV8" s="23" t="s">
        <v>329</v>
      </c>
      <c r="AW8" s="23" t="s">
        <v>330</v>
      </c>
      <c r="AX8" s="23" t="s">
        <v>331</v>
      </c>
      <c r="AY8" s="23" t="s">
        <v>332</v>
      </c>
      <c r="AZ8" s="23" t="s">
        <v>333</v>
      </c>
      <c r="BA8" s="23" t="s">
        <v>334</v>
      </c>
      <c r="BB8" s="23" t="s">
        <v>335</v>
      </c>
      <c r="BC8" s="23" t="s">
        <v>336</v>
      </c>
      <c r="BD8" s="26" t="s">
        <v>337</v>
      </c>
    </row>
    <row r="9" spans="1:56" ht="15" customHeight="1" x14ac:dyDescent="0.2">
      <c r="A9" s="25" t="s">
        <v>135</v>
      </c>
      <c r="B9" s="23" t="s">
        <v>338</v>
      </c>
      <c r="C9" s="23" t="s">
        <v>252</v>
      </c>
      <c r="D9" s="24">
        <v>2958352</v>
      </c>
      <c r="E9" s="24">
        <v>2958352</v>
      </c>
      <c r="F9" s="24">
        <v>2958352</v>
      </c>
      <c r="G9" s="23" t="s">
        <v>132</v>
      </c>
      <c r="H9" s="23" t="s">
        <v>133</v>
      </c>
      <c r="I9" s="23" t="s">
        <v>339</v>
      </c>
      <c r="J9" s="23" t="s">
        <v>135</v>
      </c>
      <c r="K9" s="23" t="s">
        <v>133</v>
      </c>
      <c r="L9" s="23" t="s">
        <v>136</v>
      </c>
      <c r="M9" s="24">
        <v>2958352</v>
      </c>
      <c r="N9" s="24">
        <v>2958352</v>
      </c>
      <c r="O9" s="23" t="s">
        <v>339</v>
      </c>
      <c r="P9" s="23" t="s">
        <v>136</v>
      </c>
      <c r="Q9" s="23" t="s">
        <v>259</v>
      </c>
      <c r="R9" s="23" t="s">
        <v>340</v>
      </c>
      <c r="S9" s="23" t="s">
        <v>132</v>
      </c>
      <c r="T9" s="23" t="s">
        <v>132</v>
      </c>
      <c r="U9" s="23" t="s">
        <v>132</v>
      </c>
      <c r="V9" s="23" t="s">
        <v>132</v>
      </c>
      <c r="W9" s="23" t="s">
        <v>132</v>
      </c>
      <c r="X9" s="23" t="s">
        <v>135</v>
      </c>
      <c r="Y9" s="23" t="s">
        <v>132</v>
      </c>
      <c r="Z9" s="23" t="s">
        <v>132</v>
      </c>
      <c r="AA9" s="23" t="s">
        <v>132</v>
      </c>
      <c r="AB9" s="23" t="s">
        <v>135</v>
      </c>
      <c r="AC9" s="23" t="s">
        <v>132</v>
      </c>
      <c r="AD9" s="23" t="s">
        <v>132</v>
      </c>
      <c r="AE9" s="23" t="s">
        <v>132</v>
      </c>
      <c r="AF9" s="23" t="s">
        <v>132</v>
      </c>
      <c r="AG9" s="23" t="s">
        <v>132</v>
      </c>
      <c r="AH9" s="23" t="s">
        <v>132</v>
      </c>
      <c r="AI9" s="23" t="s">
        <v>132</v>
      </c>
      <c r="AJ9" s="23" t="s">
        <v>132</v>
      </c>
      <c r="AK9" s="23" t="s">
        <v>132</v>
      </c>
      <c r="AL9" s="23" t="s">
        <v>135</v>
      </c>
      <c r="AM9" s="23" t="s">
        <v>132</v>
      </c>
      <c r="AN9" s="23" t="s">
        <v>135</v>
      </c>
      <c r="AO9" s="23" t="s">
        <v>135</v>
      </c>
      <c r="AP9" s="23" t="s">
        <v>135</v>
      </c>
      <c r="AQ9" s="23" t="s">
        <v>132</v>
      </c>
      <c r="AR9" s="23" t="s">
        <v>132</v>
      </c>
      <c r="AS9" s="23" t="s">
        <v>132</v>
      </c>
      <c r="AT9" s="23" t="s">
        <v>132</v>
      </c>
      <c r="AU9" s="23" t="s">
        <v>132</v>
      </c>
      <c r="AV9" s="23" t="s">
        <v>132</v>
      </c>
      <c r="AW9" s="23" t="s">
        <v>135</v>
      </c>
      <c r="AX9" s="23" t="s">
        <v>132</v>
      </c>
      <c r="AY9" s="23" t="s">
        <v>132</v>
      </c>
      <c r="AZ9" s="23" t="s">
        <v>132</v>
      </c>
      <c r="BA9" s="23" t="s">
        <v>132</v>
      </c>
      <c r="BB9" s="23" t="s">
        <v>132</v>
      </c>
      <c r="BC9" s="23" t="s">
        <v>139</v>
      </c>
      <c r="BD9" s="26" t="s">
        <v>139</v>
      </c>
    </row>
    <row r="10" spans="1:56" ht="15" customHeight="1" x14ac:dyDescent="0.2">
      <c r="A10" s="25" t="s">
        <v>341</v>
      </c>
      <c r="B10" s="23" t="s">
        <v>342</v>
      </c>
      <c r="C10" s="23" t="s">
        <v>264</v>
      </c>
      <c r="D10" s="24">
        <v>2958352</v>
      </c>
      <c r="E10" s="24">
        <v>2958352</v>
      </c>
      <c r="F10" s="24">
        <v>2958352</v>
      </c>
      <c r="G10" s="23" t="s">
        <v>132</v>
      </c>
      <c r="H10" s="23" t="s">
        <v>133</v>
      </c>
      <c r="I10" s="23" t="s">
        <v>343</v>
      </c>
      <c r="J10" s="23" t="s">
        <v>143</v>
      </c>
      <c r="K10" s="23" t="s">
        <v>133</v>
      </c>
      <c r="L10" s="23" t="s">
        <v>136</v>
      </c>
      <c r="M10" s="24">
        <v>2958352</v>
      </c>
      <c r="N10" s="24">
        <v>2958352</v>
      </c>
      <c r="O10" s="23" t="s">
        <v>344</v>
      </c>
      <c r="P10" s="23" t="s">
        <v>136</v>
      </c>
      <c r="Q10" s="23" t="s">
        <v>259</v>
      </c>
      <c r="R10" s="23" t="s">
        <v>132</v>
      </c>
      <c r="S10" s="23" t="s">
        <v>132</v>
      </c>
      <c r="T10" s="23" t="s">
        <v>132</v>
      </c>
      <c r="U10" s="23" t="s">
        <v>132</v>
      </c>
      <c r="V10" s="23" t="s">
        <v>132</v>
      </c>
      <c r="W10" s="23" t="s">
        <v>135</v>
      </c>
      <c r="X10" s="23" t="s">
        <v>135</v>
      </c>
      <c r="Y10" s="23" t="s">
        <v>135</v>
      </c>
      <c r="Z10" s="23" t="s">
        <v>132</v>
      </c>
      <c r="AA10" s="23" t="s">
        <v>132</v>
      </c>
      <c r="AB10" s="23" t="s">
        <v>132</v>
      </c>
      <c r="AC10" s="23" t="s">
        <v>132</v>
      </c>
      <c r="AD10" s="23" t="s">
        <v>135</v>
      </c>
      <c r="AE10" s="23" t="s">
        <v>132</v>
      </c>
      <c r="AF10" s="23" t="s">
        <v>132</v>
      </c>
      <c r="AG10" s="23" t="s">
        <v>132</v>
      </c>
      <c r="AH10" s="23" t="s">
        <v>132</v>
      </c>
      <c r="AI10" s="23" t="s">
        <v>132</v>
      </c>
      <c r="AJ10" s="23" t="s">
        <v>135</v>
      </c>
      <c r="AK10" s="23" t="s">
        <v>132</v>
      </c>
      <c r="AL10" s="23" t="s">
        <v>132</v>
      </c>
      <c r="AM10" s="23" t="s">
        <v>132</v>
      </c>
      <c r="AN10" s="23" t="s">
        <v>132</v>
      </c>
      <c r="AO10" s="23" t="s">
        <v>132</v>
      </c>
      <c r="AP10" s="23" t="s">
        <v>132</v>
      </c>
      <c r="AQ10" s="23" t="s">
        <v>132</v>
      </c>
      <c r="AR10" s="23" t="s">
        <v>132</v>
      </c>
      <c r="AS10" s="23" t="s">
        <v>135</v>
      </c>
      <c r="AT10" s="23" t="s">
        <v>132</v>
      </c>
      <c r="AU10" s="23" t="s">
        <v>132</v>
      </c>
      <c r="AV10" s="23" t="s">
        <v>132</v>
      </c>
      <c r="AW10" s="23" t="s">
        <v>135</v>
      </c>
      <c r="AX10" s="23" t="s">
        <v>132</v>
      </c>
      <c r="AY10" s="23" t="s">
        <v>135</v>
      </c>
      <c r="AZ10" s="23" t="s">
        <v>132</v>
      </c>
      <c r="BA10" s="23" t="s">
        <v>132</v>
      </c>
      <c r="BB10" s="23" t="s">
        <v>135</v>
      </c>
      <c r="BC10" s="23" t="s">
        <v>139</v>
      </c>
      <c r="BD10" s="26" t="s">
        <v>139</v>
      </c>
    </row>
    <row r="11" spans="1:56" ht="15" customHeight="1" x14ac:dyDescent="0.2">
      <c r="A11" s="25" t="s">
        <v>143</v>
      </c>
      <c r="B11" s="23" t="s">
        <v>345</v>
      </c>
      <c r="C11" s="23" t="s">
        <v>268</v>
      </c>
      <c r="D11" s="24">
        <v>2958352</v>
      </c>
      <c r="E11" s="24">
        <v>2958352</v>
      </c>
      <c r="F11" s="24">
        <v>2958352</v>
      </c>
      <c r="G11" s="23" t="s">
        <v>132</v>
      </c>
      <c r="H11" s="23" t="s">
        <v>133</v>
      </c>
      <c r="I11" s="23" t="s">
        <v>343</v>
      </c>
      <c r="J11" s="23" t="s">
        <v>135</v>
      </c>
      <c r="K11" s="23" t="s">
        <v>133</v>
      </c>
      <c r="L11" s="23" t="s">
        <v>136</v>
      </c>
      <c r="M11" s="24">
        <v>2958352</v>
      </c>
      <c r="N11" s="24">
        <v>2958352</v>
      </c>
      <c r="O11" s="23" t="s">
        <v>339</v>
      </c>
      <c r="P11" s="23" t="s">
        <v>136</v>
      </c>
      <c r="Q11" s="23" t="s">
        <v>259</v>
      </c>
      <c r="R11" s="23" t="s">
        <v>346</v>
      </c>
      <c r="S11" s="23" t="s">
        <v>132</v>
      </c>
      <c r="T11" s="23" t="s">
        <v>132</v>
      </c>
      <c r="U11" s="23" t="s">
        <v>132</v>
      </c>
      <c r="V11" s="23" t="s">
        <v>132</v>
      </c>
      <c r="W11" s="23" t="s">
        <v>132</v>
      </c>
      <c r="X11" s="23" t="s">
        <v>132</v>
      </c>
      <c r="Y11" s="23" t="s">
        <v>132</v>
      </c>
      <c r="Z11" s="23" t="s">
        <v>132</v>
      </c>
      <c r="AA11" s="23" t="s">
        <v>132</v>
      </c>
      <c r="AB11" s="23" t="s">
        <v>132</v>
      </c>
      <c r="AC11" s="23" t="s">
        <v>132</v>
      </c>
      <c r="AD11" s="23" t="s">
        <v>135</v>
      </c>
      <c r="AE11" s="23" t="s">
        <v>132</v>
      </c>
      <c r="AF11" s="23" t="s">
        <v>132</v>
      </c>
      <c r="AG11" s="23" t="s">
        <v>132</v>
      </c>
      <c r="AH11" s="23" t="s">
        <v>132</v>
      </c>
      <c r="AI11" s="23" t="s">
        <v>132</v>
      </c>
      <c r="AJ11" s="23" t="s">
        <v>132</v>
      </c>
      <c r="AK11" s="23" t="s">
        <v>132</v>
      </c>
      <c r="AL11" s="23" t="s">
        <v>135</v>
      </c>
      <c r="AM11" s="23" t="s">
        <v>132</v>
      </c>
      <c r="AN11" s="23" t="s">
        <v>132</v>
      </c>
      <c r="AO11" s="23" t="s">
        <v>132</v>
      </c>
      <c r="AP11" s="23" t="s">
        <v>132</v>
      </c>
      <c r="AQ11" s="23" t="s">
        <v>132</v>
      </c>
      <c r="AR11" s="23" t="s">
        <v>132</v>
      </c>
      <c r="AS11" s="23" t="s">
        <v>132</v>
      </c>
      <c r="AT11" s="23" t="s">
        <v>132</v>
      </c>
      <c r="AU11" s="23" t="s">
        <v>132</v>
      </c>
      <c r="AV11" s="23" t="s">
        <v>132</v>
      </c>
      <c r="AW11" s="23" t="s">
        <v>135</v>
      </c>
      <c r="AX11" s="23" t="s">
        <v>132</v>
      </c>
      <c r="AY11" s="23" t="s">
        <v>132</v>
      </c>
      <c r="AZ11" s="23" t="s">
        <v>132</v>
      </c>
      <c r="BA11" s="23" t="s">
        <v>135</v>
      </c>
      <c r="BB11" s="23" t="s">
        <v>132</v>
      </c>
      <c r="BC11" s="23" t="s">
        <v>139</v>
      </c>
      <c r="BD11" s="26" t="s">
        <v>139</v>
      </c>
    </row>
    <row r="12" spans="1:56" ht="15" customHeight="1" x14ac:dyDescent="0.2">
      <c r="A12" s="25" t="s">
        <v>347</v>
      </c>
      <c r="B12" s="23" t="s">
        <v>348</v>
      </c>
      <c r="C12" s="23" t="s">
        <v>273</v>
      </c>
      <c r="D12" s="24">
        <v>2958352</v>
      </c>
      <c r="E12" s="24">
        <v>2958352</v>
      </c>
      <c r="F12" s="24">
        <v>2958352</v>
      </c>
      <c r="G12" s="23" t="s">
        <v>132</v>
      </c>
      <c r="H12" s="23" t="s">
        <v>133</v>
      </c>
      <c r="I12" s="23" t="s">
        <v>343</v>
      </c>
      <c r="J12" s="23" t="s">
        <v>143</v>
      </c>
      <c r="K12" s="23" t="s">
        <v>136</v>
      </c>
      <c r="L12" s="23" t="s">
        <v>136</v>
      </c>
      <c r="M12" s="24" t="s">
        <v>139</v>
      </c>
      <c r="N12" s="24" t="s">
        <v>139</v>
      </c>
      <c r="O12" s="23" t="s">
        <v>139</v>
      </c>
      <c r="P12" s="23" t="s">
        <v>139</v>
      </c>
      <c r="Q12" s="23" t="s">
        <v>139</v>
      </c>
      <c r="R12" s="23" t="s">
        <v>349</v>
      </c>
      <c r="S12" s="23" t="s">
        <v>132</v>
      </c>
      <c r="T12" s="23" t="s">
        <v>132</v>
      </c>
      <c r="U12" s="23" t="s">
        <v>132</v>
      </c>
      <c r="V12" s="23" t="s">
        <v>132</v>
      </c>
      <c r="W12" s="23" t="s">
        <v>135</v>
      </c>
      <c r="X12" s="23" t="s">
        <v>135</v>
      </c>
      <c r="Y12" s="23" t="s">
        <v>132</v>
      </c>
      <c r="Z12" s="23" t="s">
        <v>132</v>
      </c>
      <c r="AA12" s="23" t="s">
        <v>135</v>
      </c>
      <c r="AB12" s="23" t="s">
        <v>135</v>
      </c>
      <c r="AC12" s="23" t="s">
        <v>132</v>
      </c>
      <c r="AD12" s="23" t="s">
        <v>135</v>
      </c>
      <c r="AE12" s="23" t="s">
        <v>132</v>
      </c>
      <c r="AF12" s="23" t="s">
        <v>132</v>
      </c>
      <c r="AG12" s="23" t="s">
        <v>132</v>
      </c>
      <c r="AH12" s="23" t="s">
        <v>132</v>
      </c>
      <c r="AI12" s="23" t="s">
        <v>135</v>
      </c>
      <c r="AJ12" s="23" t="s">
        <v>135</v>
      </c>
      <c r="AK12" s="23" t="s">
        <v>132</v>
      </c>
      <c r="AL12" s="23" t="s">
        <v>132</v>
      </c>
      <c r="AM12" s="23" t="s">
        <v>135</v>
      </c>
      <c r="AN12" s="23" t="s">
        <v>135</v>
      </c>
      <c r="AO12" s="23" t="s">
        <v>132</v>
      </c>
      <c r="AP12" s="23" t="s">
        <v>132</v>
      </c>
      <c r="AQ12" s="23" t="s">
        <v>132</v>
      </c>
      <c r="AR12" s="23" t="s">
        <v>132</v>
      </c>
      <c r="AS12" s="23" t="s">
        <v>135</v>
      </c>
      <c r="AT12" s="23" t="s">
        <v>132</v>
      </c>
      <c r="AU12" s="23" t="s">
        <v>132</v>
      </c>
      <c r="AV12" s="23" t="s">
        <v>132</v>
      </c>
      <c r="AW12" s="23" t="s">
        <v>135</v>
      </c>
      <c r="AX12" s="23" t="s">
        <v>132</v>
      </c>
      <c r="AY12" s="23" t="s">
        <v>135</v>
      </c>
      <c r="AZ12" s="23" t="s">
        <v>132</v>
      </c>
      <c r="BA12" s="23" t="s">
        <v>132</v>
      </c>
      <c r="BB12" s="23" t="s">
        <v>132</v>
      </c>
      <c r="BC12" s="23" t="s">
        <v>139</v>
      </c>
      <c r="BD12" s="26" t="s">
        <v>139</v>
      </c>
    </row>
    <row r="13" spans="1:56" ht="15" customHeight="1" x14ac:dyDescent="0.2">
      <c r="A13" s="25" t="s">
        <v>350</v>
      </c>
      <c r="B13" s="23" t="s">
        <v>351</v>
      </c>
      <c r="C13" s="23" t="s">
        <v>275</v>
      </c>
      <c r="D13" s="24">
        <v>2958352</v>
      </c>
      <c r="E13" s="24">
        <v>2958352</v>
      </c>
      <c r="F13" s="24">
        <v>2958352</v>
      </c>
      <c r="G13" s="23" t="s">
        <v>132</v>
      </c>
      <c r="H13" s="23" t="s">
        <v>133</v>
      </c>
      <c r="I13" s="23" t="s">
        <v>352</v>
      </c>
      <c r="J13" s="23" t="s">
        <v>135</v>
      </c>
      <c r="K13" s="23" t="s">
        <v>136</v>
      </c>
      <c r="L13" s="23" t="s">
        <v>136</v>
      </c>
      <c r="M13" s="24" t="s">
        <v>139</v>
      </c>
      <c r="N13" s="24" t="s">
        <v>139</v>
      </c>
      <c r="O13" s="23" t="s">
        <v>139</v>
      </c>
      <c r="P13" s="23" t="s">
        <v>139</v>
      </c>
      <c r="Q13" s="23" t="s">
        <v>139</v>
      </c>
      <c r="R13" s="23" t="s">
        <v>346</v>
      </c>
      <c r="S13" s="23" t="s">
        <v>132</v>
      </c>
      <c r="T13" s="23" t="s">
        <v>135</v>
      </c>
      <c r="U13" s="23" t="s">
        <v>135</v>
      </c>
      <c r="V13" s="23" t="s">
        <v>135</v>
      </c>
      <c r="W13" s="23" t="s">
        <v>132</v>
      </c>
      <c r="X13" s="23" t="s">
        <v>132</v>
      </c>
      <c r="Y13" s="23" t="s">
        <v>132</v>
      </c>
      <c r="Z13" s="23" t="s">
        <v>132</v>
      </c>
      <c r="AA13" s="23" t="s">
        <v>132</v>
      </c>
      <c r="AB13" s="23" t="s">
        <v>135</v>
      </c>
      <c r="AC13" s="23" t="s">
        <v>132</v>
      </c>
      <c r="AD13" s="23" t="s">
        <v>135</v>
      </c>
      <c r="AE13" s="23" t="s">
        <v>132</v>
      </c>
      <c r="AF13" s="23" t="s">
        <v>132</v>
      </c>
      <c r="AG13" s="23" t="s">
        <v>132</v>
      </c>
      <c r="AH13" s="23" t="s">
        <v>132</v>
      </c>
      <c r="AI13" s="23" t="s">
        <v>132</v>
      </c>
      <c r="AJ13" s="23" t="s">
        <v>132</v>
      </c>
      <c r="AK13" s="23" t="s">
        <v>132</v>
      </c>
      <c r="AL13" s="23" t="s">
        <v>132</v>
      </c>
      <c r="AM13" s="23" t="s">
        <v>132</v>
      </c>
      <c r="AN13" s="23" t="s">
        <v>132</v>
      </c>
      <c r="AO13" s="23" t="s">
        <v>132</v>
      </c>
      <c r="AP13" s="23" t="s">
        <v>132</v>
      </c>
      <c r="AQ13" s="23" t="s">
        <v>135</v>
      </c>
      <c r="AR13" s="23" t="s">
        <v>132</v>
      </c>
      <c r="AS13" s="23" t="s">
        <v>132</v>
      </c>
      <c r="AT13" s="23" t="s">
        <v>132</v>
      </c>
      <c r="AU13" s="23" t="s">
        <v>132</v>
      </c>
      <c r="AV13" s="23" t="s">
        <v>132</v>
      </c>
      <c r="AW13" s="23" t="s">
        <v>132</v>
      </c>
      <c r="AX13" s="23" t="s">
        <v>132</v>
      </c>
      <c r="AY13" s="23" t="s">
        <v>132</v>
      </c>
      <c r="AZ13" s="23" t="s">
        <v>132</v>
      </c>
      <c r="BA13" s="23" t="s">
        <v>132</v>
      </c>
      <c r="BB13" s="23" t="s">
        <v>132</v>
      </c>
      <c r="BC13" s="23" t="s">
        <v>139</v>
      </c>
      <c r="BD13" s="26" t="s">
        <v>139</v>
      </c>
    </row>
    <row r="14" spans="1:56" ht="15" customHeight="1" x14ac:dyDescent="0.2">
      <c r="A14" s="25" t="s">
        <v>160</v>
      </c>
      <c r="B14" s="23" t="s">
        <v>353</v>
      </c>
      <c r="C14" s="23" t="s">
        <v>278</v>
      </c>
      <c r="D14" s="24">
        <v>2958352</v>
      </c>
      <c r="E14" s="24">
        <v>2958352</v>
      </c>
      <c r="F14" s="24">
        <v>2958352</v>
      </c>
      <c r="G14" s="23" t="s">
        <v>132</v>
      </c>
      <c r="H14" s="23" t="s">
        <v>133</v>
      </c>
      <c r="I14" s="23" t="s">
        <v>343</v>
      </c>
      <c r="J14" s="23" t="s">
        <v>135</v>
      </c>
      <c r="K14" s="23" t="s">
        <v>136</v>
      </c>
      <c r="L14" s="23" t="s">
        <v>136</v>
      </c>
      <c r="M14" s="24" t="s">
        <v>139</v>
      </c>
      <c r="N14" s="24" t="s">
        <v>139</v>
      </c>
      <c r="O14" s="23" t="s">
        <v>139</v>
      </c>
      <c r="P14" s="23" t="s">
        <v>139</v>
      </c>
      <c r="Q14" s="23" t="s">
        <v>139</v>
      </c>
      <c r="R14" s="23" t="s">
        <v>341</v>
      </c>
      <c r="S14" s="23" t="s">
        <v>132</v>
      </c>
      <c r="T14" s="23" t="s">
        <v>132</v>
      </c>
      <c r="U14" s="23" t="s">
        <v>132</v>
      </c>
      <c r="V14" s="23" t="s">
        <v>132</v>
      </c>
      <c r="W14" s="23" t="s">
        <v>135</v>
      </c>
      <c r="X14" s="23" t="s">
        <v>135</v>
      </c>
      <c r="Y14" s="23" t="s">
        <v>135</v>
      </c>
      <c r="Z14" s="23" t="s">
        <v>132</v>
      </c>
      <c r="AA14" s="23" t="s">
        <v>132</v>
      </c>
      <c r="AB14" s="23" t="s">
        <v>135</v>
      </c>
      <c r="AC14" s="23" t="s">
        <v>132</v>
      </c>
      <c r="AD14" s="23" t="s">
        <v>135</v>
      </c>
      <c r="AE14" s="23" t="s">
        <v>132</v>
      </c>
      <c r="AF14" s="23" t="s">
        <v>135</v>
      </c>
      <c r="AG14" s="23" t="s">
        <v>132</v>
      </c>
      <c r="AH14" s="23" t="s">
        <v>132</v>
      </c>
      <c r="AI14" s="23" t="s">
        <v>135</v>
      </c>
      <c r="AJ14" s="23" t="s">
        <v>132</v>
      </c>
      <c r="AK14" s="23" t="s">
        <v>135</v>
      </c>
      <c r="AL14" s="23" t="s">
        <v>135</v>
      </c>
      <c r="AM14" s="23" t="s">
        <v>135</v>
      </c>
      <c r="AN14" s="23" t="s">
        <v>135</v>
      </c>
      <c r="AO14" s="23" t="s">
        <v>135</v>
      </c>
      <c r="AP14" s="23" t="s">
        <v>135</v>
      </c>
      <c r="AQ14" s="23" t="s">
        <v>135</v>
      </c>
      <c r="AR14" s="23" t="s">
        <v>132</v>
      </c>
      <c r="AS14" s="23" t="s">
        <v>135</v>
      </c>
      <c r="AT14" s="23" t="s">
        <v>135</v>
      </c>
      <c r="AU14" s="23" t="s">
        <v>135</v>
      </c>
      <c r="AV14" s="23" t="s">
        <v>132</v>
      </c>
      <c r="AW14" s="23" t="s">
        <v>135</v>
      </c>
      <c r="AX14" s="23" t="s">
        <v>135</v>
      </c>
      <c r="AY14" s="23" t="s">
        <v>135</v>
      </c>
      <c r="AZ14" s="23" t="s">
        <v>135</v>
      </c>
      <c r="BA14" s="23" t="s">
        <v>132</v>
      </c>
      <c r="BB14" s="23" t="s">
        <v>135</v>
      </c>
      <c r="BC14" s="23" t="s">
        <v>139</v>
      </c>
      <c r="BD14" s="26" t="s">
        <v>139</v>
      </c>
    </row>
    <row r="15" spans="1:56" ht="15" customHeight="1" x14ac:dyDescent="0.2">
      <c r="A15" s="25" t="s">
        <v>354</v>
      </c>
      <c r="B15" s="23" t="s">
        <v>355</v>
      </c>
      <c r="C15" s="23" t="s">
        <v>281</v>
      </c>
      <c r="D15" s="24">
        <v>2958352</v>
      </c>
      <c r="E15" s="24">
        <v>2958352</v>
      </c>
      <c r="F15" s="24">
        <v>2958352</v>
      </c>
      <c r="G15" s="23" t="s">
        <v>132</v>
      </c>
      <c r="H15" s="23" t="s">
        <v>133</v>
      </c>
      <c r="I15" s="23" t="s">
        <v>343</v>
      </c>
      <c r="J15" s="23" t="s">
        <v>135</v>
      </c>
      <c r="K15" s="23" t="s">
        <v>136</v>
      </c>
      <c r="L15" s="23" t="s">
        <v>136</v>
      </c>
      <c r="M15" s="24" t="s">
        <v>139</v>
      </c>
      <c r="N15" s="24" t="s">
        <v>139</v>
      </c>
      <c r="O15" s="23" t="s">
        <v>139</v>
      </c>
      <c r="P15" s="23" t="s">
        <v>139</v>
      </c>
      <c r="Q15" s="23" t="s">
        <v>139</v>
      </c>
      <c r="R15" s="23" t="s">
        <v>356</v>
      </c>
      <c r="S15" s="23" t="s">
        <v>135</v>
      </c>
      <c r="T15" s="23" t="s">
        <v>132</v>
      </c>
      <c r="U15" s="23" t="s">
        <v>132</v>
      </c>
      <c r="V15" s="23" t="s">
        <v>132</v>
      </c>
      <c r="W15" s="23" t="s">
        <v>135</v>
      </c>
      <c r="X15" s="23" t="s">
        <v>132</v>
      </c>
      <c r="Y15" s="23" t="s">
        <v>135</v>
      </c>
      <c r="Z15" s="23" t="s">
        <v>135</v>
      </c>
      <c r="AA15" s="23" t="s">
        <v>132</v>
      </c>
      <c r="AB15" s="23" t="s">
        <v>135</v>
      </c>
      <c r="AC15" s="23" t="s">
        <v>132</v>
      </c>
      <c r="AD15" s="23" t="s">
        <v>135</v>
      </c>
      <c r="AE15" s="23" t="s">
        <v>132</v>
      </c>
      <c r="AF15" s="23" t="s">
        <v>132</v>
      </c>
      <c r="AG15" s="23" t="s">
        <v>132</v>
      </c>
      <c r="AH15" s="23" t="s">
        <v>132</v>
      </c>
      <c r="AI15" s="23" t="s">
        <v>135</v>
      </c>
      <c r="AJ15" s="23" t="s">
        <v>135</v>
      </c>
      <c r="AK15" s="23" t="s">
        <v>135</v>
      </c>
      <c r="AL15" s="23" t="s">
        <v>135</v>
      </c>
      <c r="AM15" s="23" t="s">
        <v>135</v>
      </c>
      <c r="AN15" s="23" t="s">
        <v>135</v>
      </c>
      <c r="AO15" s="23" t="s">
        <v>132</v>
      </c>
      <c r="AP15" s="23" t="s">
        <v>135</v>
      </c>
      <c r="AQ15" s="23" t="s">
        <v>132</v>
      </c>
      <c r="AR15" s="23" t="s">
        <v>135</v>
      </c>
      <c r="AS15" s="23" t="s">
        <v>135</v>
      </c>
      <c r="AT15" s="23" t="s">
        <v>132</v>
      </c>
      <c r="AU15" s="23" t="s">
        <v>132</v>
      </c>
      <c r="AV15" s="23" t="s">
        <v>132</v>
      </c>
      <c r="AW15" s="23" t="s">
        <v>132</v>
      </c>
      <c r="AX15" s="23" t="s">
        <v>132</v>
      </c>
      <c r="AY15" s="23" t="s">
        <v>135</v>
      </c>
      <c r="AZ15" s="23" t="s">
        <v>132</v>
      </c>
      <c r="BA15" s="23" t="s">
        <v>135</v>
      </c>
      <c r="BB15" s="23" t="s">
        <v>132</v>
      </c>
      <c r="BC15" s="23" t="s">
        <v>139</v>
      </c>
      <c r="BD15" s="26" t="s">
        <v>139</v>
      </c>
    </row>
    <row r="16" spans="1:56" ht="15" customHeight="1" x14ac:dyDescent="0.2">
      <c r="A16" s="25" t="s">
        <v>340</v>
      </c>
      <c r="B16" s="23" t="s">
        <v>357</v>
      </c>
      <c r="C16" s="23" t="s">
        <v>284</v>
      </c>
      <c r="D16" s="24">
        <v>2958352</v>
      </c>
      <c r="E16" s="24">
        <v>2958352</v>
      </c>
      <c r="F16" s="24">
        <v>2958352</v>
      </c>
      <c r="G16" s="23" t="s">
        <v>132</v>
      </c>
      <c r="H16" s="23" t="s">
        <v>133</v>
      </c>
      <c r="I16" s="23" t="s">
        <v>339</v>
      </c>
      <c r="J16" s="23" t="s">
        <v>135</v>
      </c>
      <c r="K16" s="23" t="s">
        <v>136</v>
      </c>
      <c r="L16" s="23" t="s">
        <v>136</v>
      </c>
      <c r="M16" s="24" t="s">
        <v>139</v>
      </c>
      <c r="N16" s="24" t="s">
        <v>139</v>
      </c>
      <c r="O16" s="23" t="s">
        <v>139</v>
      </c>
      <c r="P16" s="23" t="s">
        <v>139</v>
      </c>
      <c r="Q16" s="23" t="s">
        <v>139</v>
      </c>
      <c r="R16" s="23" t="s">
        <v>358</v>
      </c>
      <c r="S16" s="23" t="s">
        <v>132</v>
      </c>
      <c r="T16" s="23" t="s">
        <v>132</v>
      </c>
      <c r="U16" s="23" t="s">
        <v>132</v>
      </c>
      <c r="V16" s="23" t="s">
        <v>132</v>
      </c>
      <c r="W16" s="23" t="s">
        <v>135</v>
      </c>
      <c r="X16" s="23" t="s">
        <v>132</v>
      </c>
      <c r="Y16" s="23" t="s">
        <v>132</v>
      </c>
      <c r="Z16" s="23" t="s">
        <v>132</v>
      </c>
      <c r="AA16" s="23" t="s">
        <v>135</v>
      </c>
      <c r="AB16" s="23" t="s">
        <v>135</v>
      </c>
      <c r="AC16" s="23" t="s">
        <v>132</v>
      </c>
      <c r="AD16" s="23" t="s">
        <v>135</v>
      </c>
      <c r="AE16" s="23" t="s">
        <v>132</v>
      </c>
      <c r="AF16" s="23" t="s">
        <v>132</v>
      </c>
      <c r="AG16" s="23" t="s">
        <v>132</v>
      </c>
      <c r="AH16" s="23" t="s">
        <v>132</v>
      </c>
      <c r="AI16" s="23" t="s">
        <v>132</v>
      </c>
      <c r="AJ16" s="23" t="s">
        <v>132</v>
      </c>
      <c r="AK16" s="23" t="s">
        <v>132</v>
      </c>
      <c r="AL16" s="23" t="s">
        <v>135</v>
      </c>
      <c r="AM16" s="23" t="s">
        <v>132</v>
      </c>
      <c r="AN16" s="23" t="s">
        <v>132</v>
      </c>
      <c r="AO16" s="23" t="s">
        <v>132</v>
      </c>
      <c r="AP16" s="23" t="s">
        <v>132</v>
      </c>
      <c r="AQ16" s="23" t="s">
        <v>135</v>
      </c>
      <c r="AR16" s="23" t="s">
        <v>132</v>
      </c>
      <c r="AS16" s="23" t="s">
        <v>135</v>
      </c>
      <c r="AT16" s="23" t="s">
        <v>135</v>
      </c>
      <c r="AU16" s="23" t="s">
        <v>132</v>
      </c>
      <c r="AV16" s="23" t="s">
        <v>132</v>
      </c>
      <c r="AW16" s="23" t="s">
        <v>132</v>
      </c>
      <c r="AX16" s="23" t="s">
        <v>132</v>
      </c>
      <c r="AY16" s="23" t="s">
        <v>132</v>
      </c>
      <c r="AZ16" s="23" t="s">
        <v>132</v>
      </c>
      <c r="BA16" s="23" t="s">
        <v>132</v>
      </c>
      <c r="BB16" s="23" t="s">
        <v>132</v>
      </c>
      <c r="BC16" s="23" t="s">
        <v>139</v>
      </c>
      <c r="BD16" s="26" t="s">
        <v>139</v>
      </c>
    </row>
    <row r="17" spans="1:56" ht="15" customHeight="1" x14ac:dyDescent="0.2">
      <c r="A17" s="30" t="s">
        <v>359</v>
      </c>
      <c r="B17" s="31" t="s">
        <v>360</v>
      </c>
      <c r="C17" s="31" t="s">
        <v>361</v>
      </c>
      <c r="D17" s="32">
        <v>2958352</v>
      </c>
      <c r="E17" s="32">
        <v>2958352</v>
      </c>
      <c r="F17" s="32">
        <v>2958352</v>
      </c>
      <c r="G17" s="31" t="s">
        <v>132</v>
      </c>
      <c r="H17" s="31" t="s">
        <v>133</v>
      </c>
      <c r="I17" s="31" t="s">
        <v>362</v>
      </c>
      <c r="J17" s="31" t="s">
        <v>160</v>
      </c>
      <c r="K17" s="31" t="s">
        <v>136</v>
      </c>
      <c r="L17" s="31" t="s">
        <v>136</v>
      </c>
      <c r="M17" s="32" t="s">
        <v>139</v>
      </c>
      <c r="N17" s="32" t="s">
        <v>139</v>
      </c>
      <c r="O17" s="31" t="s">
        <v>139</v>
      </c>
      <c r="P17" s="31" t="s">
        <v>139</v>
      </c>
      <c r="Q17" s="31" t="s">
        <v>139</v>
      </c>
      <c r="R17" s="31" t="s">
        <v>363</v>
      </c>
      <c r="S17" s="31" t="s">
        <v>132</v>
      </c>
      <c r="T17" s="31" t="s">
        <v>135</v>
      </c>
      <c r="U17" s="31" t="s">
        <v>135</v>
      </c>
      <c r="V17" s="31" t="s">
        <v>135</v>
      </c>
      <c r="W17" s="31" t="s">
        <v>135</v>
      </c>
      <c r="X17" s="31" t="s">
        <v>135</v>
      </c>
      <c r="Y17" s="31" t="s">
        <v>132</v>
      </c>
      <c r="Z17" s="31" t="s">
        <v>132</v>
      </c>
      <c r="AA17" s="31" t="s">
        <v>132</v>
      </c>
      <c r="AB17" s="31" t="s">
        <v>132</v>
      </c>
      <c r="AC17" s="31" t="s">
        <v>132</v>
      </c>
      <c r="AD17" s="31" t="s">
        <v>132</v>
      </c>
      <c r="AE17" s="31" t="s">
        <v>132</v>
      </c>
      <c r="AF17" s="31" t="s">
        <v>132</v>
      </c>
      <c r="AG17" s="31" t="s">
        <v>132</v>
      </c>
      <c r="AH17" s="31" t="s">
        <v>132</v>
      </c>
      <c r="AI17" s="31" t="s">
        <v>132</v>
      </c>
      <c r="AJ17" s="31" t="s">
        <v>132</v>
      </c>
      <c r="AK17" s="31" t="s">
        <v>132</v>
      </c>
      <c r="AL17" s="31" t="s">
        <v>135</v>
      </c>
      <c r="AM17" s="31" t="s">
        <v>132</v>
      </c>
      <c r="AN17" s="31" t="s">
        <v>132</v>
      </c>
      <c r="AO17" s="31" t="s">
        <v>135</v>
      </c>
      <c r="AP17" s="31" t="s">
        <v>132</v>
      </c>
      <c r="AQ17" s="31" t="s">
        <v>135</v>
      </c>
      <c r="AR17" s="31" t="s">
        <v>132</v>
      </c>
      <c r="AS17" s="31" t="s">
        <v>135</v>
      </c>
      <c r="AT17" s="31" t="s">
        <v>135</v>
      </c>
      <c r="AU17" s="31" t="s">
        <v>135</v>
      </c>
      <c r="AV17" s="31" t="s">
        <v>132</v>
      </c>
      <c r="AW17" s="31" t="s">
        <v>132</v>
      </c>
      <c r="AX17" s="31" t="s">
        <v>132</v>
      </c>
      <c r="AY17" s="31" t="s">
        <v>132</v>
      </c>
      <c r="AZ17" s="31" t="s">
        <v>132</v>
      </c>
      <c r="BA17" s="31" t="s">
        <v>132</v>
      </c>
      <c r="BB17" s="31" t="s">
        <v>132</v>
      </c>
      <c r="BC17" s="31" t="s">
        <v>139</v>
      </c>
      <c r="BD17" s="33" t="s">
        <v>139</v>
      </c>
    </row>
    <row r="18" spans="1:56" ht="14.25" x14ac:dyDescent="0.2">
      <c r="A18" s="56"/>
      <c r="B18" s="56"/>
      <c r="C18" s="56"/>
      <c r="D18" s="56"/>
      <c r="E18" s="56"/>
      <c r="F18" s="56"/>
      <c r="G18" s="56"/>
    </row>
    <row r="19" spans="1:56" ht="14.25" x14ac:dyDescent="0.2">
      <c r="A19" s="67" t="s">
        <v>167</v>
      </c>
      <c r="B19" s="67"/>
      <c r="C19" s="67"/>
      <c r="D19" s="67"/>
      <c r="E19" s="67"/>
      <c r="F19" s="67"/>
      <c r="G19" s="67"/>
    </row>
    <row r="20" spans="1:56" ht="27" customHeight="1" x14ac:dyDescent="0.2">
      <c r="A20" s="67" t="s">
        <v>168</v>
      </c>
      <c r="B20" s="67"/>
      <c r="C20" s="67"/>
      <c r="D20" s="67"/>
      <c r="E20" s="67"/>
      <c r="F20" s="67"/>
      <c r="G20" s="67"/>
    </row>
    <row r="21" spans="1:56" ht="14.25" x14ac:dyDescent="0.2">
      <c r="A21" s="70" t="s">
        <v>364</v>
      </c>
      <c r="B21" s="70"/>
      <c r="C21" s="70"/>
      <c r="D21" s="70"/>
      <c r="E21" s="70"/>
      <c r="F21" s="70"/>
      <c r="G21" s="70"/>
    </row>
    <row r="22" spans="1:56" ht="14.25" x14ac:dyDescent="0.2">
      <c r="A22" s="56"/>
      <c r="B22" s="56"/>
      <c r="C22" s="56"/>
      <c r="D22" s="56"/>
      <c r="E22" s="56"/>
      <c r="F22" s="56"/>
      <c r="G22" s="56"/>
    </row>
    <row r="23" spans="1:56" ht="14.25" x14ac:dyDescent="0.2">
      <c r="A23" s="67" t="s">
        <v>11</v>
      </c>
      <c r="B23" s="67"/>
      <c r="C23" s="67"/>
      <c r="D23" s="67"/>
      <c r="E23" s="67"/>
      <c r="F23" s="67"/>
      <c r="G23" s="67"/>
    </row>
    <row r="24" spans="1:56" ht="14.25" x14ac:dyDescent="0.2">
      <c r="A24" s="67" t="s">
        <v>285</v>
      </c>
      <c r="B24" s="67"/>
      <c r="C24" s="67"/>
      <c r="D24" s="67"/>
      <c r="E24" s="67"/>
      <c r="F24" s="67"/>
      <c r="G24" s="67"/>
    </row>
    <row r="25" spans="1:56" ht="29.25" customHeight="1" x14ac:dyDescent="0.25">
      <c r="A25" s="67" t="s">
        <v>539</v>
      </c>
      <c r="B25" s="67"/>
      <c r="C25" s="67"/>
      <c r="D25" s="67"/>
      <c r="E25" s="67"/>
      <c r="F25" s="67"/>
      <c r="G25" s="67"/>
    </row>
  </sheetData>
  <mergeCells count="11">
    <mergeCell ref="A1:G1"/>
    <mergeCell ref="A4:G4"/>
    <mergeCell ref="A5:G5"/>
    <mergeCell ref="A19:G19"/>
    <mergeCell ref="A20:G20"/>
    <mergeCell ref="A23:G23"/>
    <mergeCell ref="A24:G24"/>
    <mergeCell ref="A25:G25"/>
    <mergeCell ref="A3:G3"/>
    <mergeCell ref="A2:G2"/>
    <mergeCell ref="A21:G21"/>
  </mergeCells>
  <hyperlinks>
    <hyperlink ref="A21" r:id="rId1"/>
  </hyperlinks>
  <pageMargins left="0.7" right="0.7" top="0.75" bottom="0.75" header="0.3" footer="0.3"/>
  <pageSetup scale="80" orientation="landscape" r:id="rId2"/>
  <colBreaks count="1" manualBreakCount="1">
    <brk id="8" max="24" man="1"/>
  </colBreaks>
  <ignoredErrors>
    <ignoredError sqref="A9:BD17 R8:BD8" numberStoredAsText="1"/>
  </ignoredErrors>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24"/>
  <sheetViews>
    <sheetView showGridLines="0" zoomScaleNormal="100" zoomScaleSheetLayoutView="100" workbookViewId="0">
      <pane ySplit="7" topLeftCell="A8" activePane="bottomLeft" state="frozen"/>
      <selection pane="bottomLeft" sqref="A1:G1"/>
    </sheetView>
  </sheetViews>
  <sheetFormatPr defaultColWidth="8.85546875" defaultRowHeight="15" x14ac:dyDescent="0.25"/>
  <cols>
    <col min="1" max="1" width="10.5703125" style="7" customWidth="1"/>
    <col min="2" max="2" width="15.7109375" style="7" customWidth="1"/>
    <col min="3" max="3" width="24.85546875" style="7" customWidth="1"/>
    <col min="4" max="6" width="18.42578125" style="7" customWidth="1"/>
    <col min="7" max="7" width="20.28515625" style="7" customWidth="1"/>
    <col min="8" max="8" width="13.5703125" style="7" customWidth="1"/>
    <col min="9" max="9" width="27" style="7" customWidth="1"/>
    <col min="10" max="10" width="14.7109375" style="7" customWidth="1"/>
    <col min="11" max="11" width="22" style="7" customWidth="1"/>
    <col min="12" max="12" width="18.7109375" style="7" customWidth="1"/>
    <col min="13" max="14" width="18.42578125" style="7" customWidth="1"/>
    <col min="15" max="15" width="22" style="7" customWidth="1"/>
    <col min="16" max="16" width="18.42578125" style="7" customWidth="1"/>
    <col min="17" max="17" width="18.5703125" style="7" customWidth="1"/>
    <col min="18" max="20" width="23.7109375" style="7" customWidth="1"/>
    <col min="21" max="21" width="23.7109375" customWidth="1"/>
    <col min="22" max="24" width="23.7109375" style="7" customWidth="1"/>
    <col min="25" max="25" width="23.7109375" customWidth="1"/>
    <col min="26" max="27" width="23.7109375" style="7" customWidth="1"/>
    <col min="28" max="28" width="24.140625" style="7" customWidth="1"/>
    <col min="29" max="30" width="23.7109375" customWidth="1"/>
    <col min="31" max="32" width="23.7109375" style="7" customWidth="1"/>
    <col min="33" max="33" width="23.7109375" customWidth="1"/>
    <col min="34" max="34" width="23.7109375" style="7" customWidth="1"/>
    <col min="35" max="37" width="23.7109375" customWidth="1"/>
    <col min="38" max="40" width="23.7109375" style="7" customWidth="1"/>
    <col min="41" max="44" width="23.7109375" customWidth="1"/>
    <col min="45" max="45" width="23.7109375" style="7" customWidth="1"/>
    <col min="46" max="46" width="23.7109375" customWidth="1"/>
    <col min="47" max="48" width="23.7109375" style="7" customWidth="1"/>
    <col min="49" max="50" width="23.7109375" customWidth="1"/>
    <col min="51" max="51" width="23.7109375" style="7" customWidth="1"/>
    <col min="52" max="60" width="23.7109375" customWidth="1"/>
    <col min="61" max="16384" width="8.85546875" style="7"/>
  </cols>
  <sheetData>
    <row r="1" spans="1:60" ht="14.25" x14ac:dyDescent="0.2">
      <c r="A1" s="67" t="s">
        <v>365</v>
      </c>
      <c r="B1" s="67"/>
      <c r="C1" s="67"/>
      <c r="D1" s="67"/>
      <c r="E1" s="67"/>
      <c r="F1" s="67"/>
      <c r="G1" s="67"/>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row>
    <row r="2" spans="1:60" ht="14.25" x14ac:dyDescent="0.2">
      <c r="A2" s="67" t="s">
        <v>0</v>
      </c>
      <c r="B2" s="67"/>
      <c r="C2" s="67"/>
      <c r="D2" s="67"/>
      <c r="E2" s="67"/>
      <c r="F2" s="67"/>
      <c r="G2" s="67"/>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row>
    <row r="3" spans="1:60" ht="14.25" x14ac:dyDescent="0.2">
      <c r="A3" s="67" t="s">
        <v>10</v>
      </c>
      <c r="B3" s="67"/>
      <c r="C3" s="67"/>
      <c r="D3" s="67"/>
      <c r="E3" s="67"/>
      <c r="F3" s="67"/>
      <c r="G3" s="67"/>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row>
    <row r="4" spans="1:60" ht="45" customHeight="1" x14ac:dyDescent="0.2">
      <c r="A4" s="72" t="s">
        <v>520</v>
      </c>
      <c r="B4" s="72"/>
      <c r="C4" s="72"/>
      <c r="D4" s="72"/>
      <c r="E4" s="72"/>
      <c r="F4" s="72"/>
      <c r="G4" s="72"/>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row>
    <row r="5" spans="1:60" ht="14.25" x14ac:dyDescent="0.2">
      <c r="A5" s="67" t="s">
        <v>60</v>
      </c>
      <c r="B5" s="67"/>
      <c r="C5" s="67"/>
      <c r="D5" s="67"/>
      <c r="E5" s="67"/>
      <c r="F5" s="67"/>
      <c r="G5" s="67"/>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row>
    <row r="6" spans="1:60" ht="14.25" x14ac:dyDescent="0.2">
      <c r="A6" s="58"/>
      <c r="B6" s="58"/>
      <c r="C6" s="58"/>
      <c r="D6" s="58"/>
      <c r="E6" s="58"/>
      <c r="F6" s="58"/>
      <c r="G6" s="58"/>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row>
    <row r="7" spans="1:60" s="16" customFormat="1" ht="90" customHeight="1" x14ac:dyDescent="0.2">
      <c r="A7" s="21" t="s">
        <v>366</v>
      </c>
      <c r="B7" s="21" t="s">
        <v>14</v>
      </c>
      <c r="C7" s="21" t="s">
        <v>61</v>
      </c>
      <c r="D7" s="21" t="s">
        <v>15</v>
      </c>
      <c r="E7" s="21" t="s">
        <v>62</v>
      </c>
      <c r="F7" s="21" t="s">
        <v>63</v>
      </c>
      <c r="G7" s="21" t="s">
        <v>64</v>
      </c>
      <c r="H7" s="21" t="s">
        <v>65</v>
      </c>
      <c r="I7" s="21" t="s">
        <v>66</v>
      </c>
      <c r="J7" s="21" t="s">
        <v>67</v>
      </c>
      <c r="K7" s="21" t="s">
        <v>174</v>
      </c>
      <c r="L7" s="21" t="s">
        <v>69</v>
      </c>
      <c r="M7" s="21" t="s">
        <v>70</v>
      </c>
      <c r="N7" s="21" t="s">
        <v>71</v>
      </c>
      <c r="O7" s="21" t="s">
        <v>72</v>
      </c>
      <c r="P7" s="21" t="s">
        <v>73</v>
      </c>
      <c r="Q7" s="21" t="s">
        <v>175</v>
      </c>
      <c r="R7" s="21" t="s">
        <v>75</v>
      </c>
      <c r="S7" s="21" t="s">
        <v>76</v>
      </c>
      <c r="T7" s="21" t="s">
        <v>78</v>
      </c>
      <c r="U7" s="22" t="s">
        <v>80</v>
      </c>
      <c r="V7" s="21" t="s">
        <v>367</v>
      </c>
      <c r="W7" s="21" t="s">
        <v>81</v>
      </c>
      <c r="X7" s="21" t="s">
        <v>178</v>
      </c>
      <c r="Y7" s="22" t="s">
        <v>368</v>
      </c>
      <c r="Z7" s="21" t="s">
        <v>83</v>
      </c>
      <c r="AA7" s="21" t="s">
        <v>84</v>
      </c>
      <c r="AB7" s="21" t="s">
        <v>369</v>
      </c>
      <c r="AC7" s="21" t="s">
        <v>370</v>
      </c>
      <c r="AD7" s="21" t="s">
        <v>371</v>
      </c>
      <c r="AE7" s="21" t="s">
        <v>86</v>
      </c>
      <c r="AF7" s="21" t="s">
        <v>87</v>
      </c>
      <c r="AG7" s="21" t="s">
        <v>372</v>
      </c>
      <c r="AH7" s="21" t="s">
        <v>373</v>
      </c>
      <c r="AI7" s="21" t="s">
        <v>374</v>
      </c>
      <c r="AJ7" s="21" t="s">
        <v>375</v>
      </c>
      <c r="AK7" s="21" t="s">
        <v>376</v>
      </c>
      <c r="AL7" s="21" t="s">
        <v>377</v>
      </c>
      <c r="AM7" s="21" t="s">
        <v>89</v>
      </c>
      <c r="AN7" s="21" t="s">
        <v>90</v>
      </c>
      <c r="AO7" s="21" t="s">
        <v>378</v>
      </c>
      <c r="AP7" s="21" t="s">
        <v>294</v>
      </c>
      <c r="AQ7" s="21" t="s">
        <v>94</v>
      </c>
      <c r="AR7" s="21" t="s">
        <v>95</v>
      </c>
      <c r="AS7" s="21" t="s">
        <v>379</v>
      </c>
      <c r="AT7" s="21" t="s">
        <v>98</v>
      </c>
      <c r="AU7" s="21" t="s">
        <v>380</v>
      </c>
      <c r="AV7" s="21" t="s">
        <v>99</v>
      </c>
      <c r="AW7" s="21" t="s">
        <v>381</v>
      </c>
      <c r="AX7" s="21" t="s">
        <v>382</v>
      </c>
      <c r="AY7" s="21" t="s">
        <v>383</v>
      </c>
      <c r="AZ7" s="21" t="s">
        <v>100</v>
      </c>
      <c r="BA7" s="21" t="s">
        <v>101</v>
      </c>
      <c r="BB7" s="21" t="s">
        <v>384</v>
      </c>
      <c r="BC7" s="21" t="s">
        <v>102</v>
      </c>
      <c r="BD7" s="21" t="s">
        <v>385</v>
      </c>
      <c r="BE7" s="21" t="s">
        <v>386</v>
      </c>
      <c r="BF7" s="21" t="s">
        <v>387</v>
      </c>
      <c r="BG7" s="21" t="s">
        <v>104</v>
      </c>
      <c r="BH7" s="21" t="s">
        <v>105</v>
      </c>
    </row>
    <row r="8" spans="1:60" ht="15" customHeight="1" x14ac:dyDescent="0.2">
      <c r="A8" s="8" t="s">
        <v>19</v>
      </c>
      <c r="B8" s="8" t="s">
        <v>19</v>
      </c>
      <c r="C8" s="8" t="s">
        <v>19</v>
      </c>
      <c r="D8" s="8" t="s">
        <v>19</v>
      </c>
      <c r="E8" s="8" t="s">
        <v>19</v>
      </c>
      <c r="F8" s="8" t="s">
        <v>19</v>
      </c>
      <c r="G8" s="8" t="s">
        <v>19</v>
      </c>
      <c r="H8" s="8" t="s">
        <v>19</v>
      </c>
      <c r="I8" s="8" t="s">
        <v>19</v>
      </c>
      <c r="J8" s="8" t="s">
        <v>19</v>
      </c>
      <c r="K8" s="8" t="s">
        <v>19</v>
      </c>
      <c r="L8" s="8" t="s">
        <v>19</v>
      </c>
      <c r="M8" s="8" t="s">
        <v>19</v>
      </c>
      <c r="N8" s="8" t="s">
        <v>19</v>
      </c>
      <c r="O8" s="8" t="s">
        <v>19</v>
      </c>
      <c r="P8" s="8" t="s">
        <v>19</v>
      </c>
      <c r="Q8" s="8" t="s">
        <v>19</v>
      </c>
      <c r="R8" s="8" t="s">
        <v>388</v>
      </c>
      <c r="S8" s="8" t="s">
        <v>389</v>
      </c>
      <c r="T8" s="8" t="s">
        <v>390</v>
      </c>
      <c r="U8" s="8" t="s">
        <v>391</v>
      </c>
      <c r="V8" s="8" t="s">
        <v>392</v>
      </c>
      <c r="W8" s="8" t="s">
        <v>393</v>
      </c>
      <c r="X8" s="8" t="s">
        <v>394</v>
      </c>
      <c r="Y8" s="8" t="s">
        <v>395</v>
      </c>
      <c r="Z8" s="8" t="s">
        <v>396</v>
      </c>
      <c r="AA8" s="8" t="s">
        <v>397</v>
      </c>
      <c r="AB8" s="8" t="s">
        <v>398</v>
      </c>
      <c r="AC8" s="8" t="s">
        <v>399</v>
      </c>
      <c r="AD8" s="8" t="s">
        <v>400</v>
      </c>
      <c r="AE8" s="8" t="s">
        <v>401</v>
      </c>
      <c r="AF8" s="8" t="s">
        <v>402</v>
      </c>
      <c r="AG8" s="8" t="s">
        <v>403</v>
      </c>
      <c r="AH8" s="8" t="s">
        <v>404</v>
      </c>
      <c r="AI8" s="8" t="s">
        <v>405</v>
      </c>
      <c r="AJ8" s="8" t="s">
        <v>406</v>
      </c>
      <c r="AK8" s="8" t="s">
        <v>407</v>
      </c>
      <c r="AL8" s="8" t="s">
        <v>408</v>
      </c>
      <c r="AM8" s="8" t="s">
        <v>409</v>
      </c>
      <c r="AN8" s="8" t="s">
        <v>410</v>
      </c>
      <c r="AO8" s="8" t="s">
        <v>411</v>
      </c>
      <c r="AP8" s="8" t="s">
        <v>412</v>
      </c>
      <c r="AQ8" s="8" t="s">
        <v>413</v>
      </c>
      <c r="AR8" s="8" t="s">
        <v>414</v>
      </c>
      <c r="AS8" s="8" t="s">
        <v>415</v>
      </c>
      <c r="AT8" s="8" t="s">
        <v>416</v>
      </c>
      <c r="AU8" s="8" t="s">
        <v>417</v>
      </c>
      <c r="AV8" s="8" t="s">
        <v>418</v>
      </c>
      <c r="AW8" s="8" t="s">
        <v>419</v>
      </c>
      <c r="AX8" s="8" t="s">
        <v>420</v>
      </c>
      <c r="AY8" s="8" t="s">
        <v>421</v>
      </c>
      <c r="AZ8" s="8" t="s">
        <v>422</v>
      </c>
      <c r="BA8" s="8" t="s">
        <v>423</v>
      </c>
      <c r="BB8" s="8" t="s">
        <v>424</v>
      </c>
      <c r="BC8" s="8" t="s">
        <v>425</v>
      </c>
      <c r="BD8" s="8" t="s">
        <v>426</v>
      </c>
      <c r="BE8" s="8" t="s">
        <v>427</v>
      </c>
      <c r="BF8" s="8" t="s">
        <v>428</v>
      </c>
      <c r="BG8" s="8" t="s">
        <v>429</v>
      </c>
      <c r="BH8" s="8" t="s">
        <v>430</v>
      </c>
    </row>
    <row r="9" spans="1:60" ht="15" customHeight="1" x14ac:dyDescent="0.2">
      <c r="A9" s="8" t="s">
        <v>250</v>
      </c>
      <c r="B9" s="8" t="s">
        <v>431</v>
      </c>
      <c r="C9" s="8" t="s">
        <v>252</v>
      </c>
      <c r="D9" s="9" t="s">
        <v>253</v>
      </c>
      <c r="E9" s="9" t="s">
        <v>253</v>
      </c>
      <c r="F9" s="9" t="s">
        <v>253</v>
      </c>
      <c r="G9" s="8" t="s">
        <v>254</v>
      </c>
      <c r="H9" s="8" t="s">
        <v>255</v>
      </c>
      <c r="I9" s="8" t="s">
        <v>432</v>
      </c>
      <c r="J9" s="8" t="s">
        <v>250</v>
      </c>
      <c r="K9" s="8" t="s">
        <v>255</v>
      </c>
      <c r="L9" s="8" t="s">
        <v>257</v>
      </c>
      <c r="M9" s="9" t="s">
        <v>253</v>
      </c>
      <c r="N9" s="9" t="s">
        <v>253</v>
      </c>
      <c r="O9" s="8" t="s">
        <v>432</v>
      </c>
      <c r="P9" s="8" t="s">
        <v>257</v>
      </c>
      <c r="Q9" s="8" t="s">
        <v>259</v>
      </c>
      <c r="R9" s="8">
        <v>17</v>
      </c>
      <c r="S9" s="8">
        <v>0</v>
      </c>
      <c r="T9" s="8">
        <v>0</v>
      </c>
      <c r="U9" s="8">
        <v>0</v>
      </c>
      <c r="V9" s="8">
        <v>0</v>
      </c>
      <c r="W9" s="8">
        <v>0</v>
      </c>
      <c r="X9" s="8">
        <v>0</v>
      </c>
      <c r="Y9" s="8">
        <v>0</v>
      </c>
      <c r="Z9" s="8">
        <v>1</v>
      </c>
      <c r="AA9" s="8">
        <v>0</v>
      </c>
      <c r="AB9" s="8">
        <v>0</v>
      </c>
      <c r="AC9" s="8">
        <v>0</v>
      </c>
      <c r="AD9" s="8">
        <v>0</v>
      </c>
      <c r="AE9" s="8">
        <v>1</v>
      </c>
      <c r="AF9" s="8">
        <v>0</v>
      </c>
      <c r="AG9" s="8">
        <v>0</v>
      </c>
      <c r="AH9" s="8">
        <v>0</v>
      </c>
      <c r="AI9" s="8">
        <v>0</v>
      </c>
      <c r="AJ9" s="8">
        <v>0</v>
      </c>
      <c r="AK9" s="8">
        <v>0</v>
      </c>
      <c r="AL9" s="8">
        <v>0</v>
      </c>
      <c r="AM9" s="8">
        <v>0</v>
      </c>
      <c r="AN9" s="8">
        <v>0</v>
      </c>
      <c r="AO9" s="8">
        <v>1</v>
      </c>
      <c r="AP9" s="8">
        <v>1</v>
      </c>
      <c r="AQ9" s="8">
        <v>0</v>
      </c>
      <c r="AR9" s="8">
        <v>0</v>
      </c>
      <c r="AS9" s="8">
        <v>1</v>
      </c>
      <c r="AT9" s="8">
        <v>0</v>
      </c>
      <c r="AU9" s="8">
        <v>0</v>
      </c>
      <c r="AV9" s="8">
        <v>0</v>
      </c>
      <c r="AW9" s="8">
        <v>0</v>
      </c>
      <c r="AX9" s="8">
        <v>0</v>
      </c>
      <c r="AY9" s="8">
        <v>1</v>
      </c>
      <c r="AZ9" s="8">
        <v>0</v>
      </c>
      <c r="BA9" s="8">
        <v>0</v>
      </c>
      <c r="BB9" s="8">
        <v>0</v>
      </c>
      <c r="BC9" s="8">
        <v>1</v>
      </c>
      <c r="BD9" s="8">
        <v>0</v>
      </c>
      <c r="BE9" s="8">
        <v>0</v>
      </c>
      <c r="BF9" s="8">
        <v>0</v>
      </c>
      <c r="BG9" s="8" t="s">
        <v>261</v>
      </c>
      <c r="BH9" s="8" t="s">
        <v>261</v>
      </c>
    </row>
    <row r="10" spans="1:60" ht="15" customHeight="1" x14ac:dyDescent="0.2">
      <c r="A10" s="8" t="s">
        <v>262</v>
      </c>
      <c r="B10" s="8" t="s">
        <v>342</v>
      </c>
      <c r="C10" s="8" t="s">
        <v>264</v>
      </c>
      <c r="D10" s="9" t="s">
        <v>253</v>
      </c>
      <c r="E10" s="9" t="s">
        <v>253</v>
      </c>
      <c r="F10" s="9" t="s">
        <v>253</v>
      </c>
      <c r="G10" s="8" t="s">
        <v>254</v>
      </c>
      <c r="H10" s="8" t="s">
        <v>255</v>
      </c>
      <c r="I10" s="8" t="s">
        <v>433</v>
      </c>
      <c r="J10" s="8" t="s">
        <v>265</v>
      </c>
      <c r="K10" s="8" t="s">
        <v>255</v>
      </c>
      <c r="L10" s="8" t="s">
        <v>257</v>
      </c>
      <c r="M10" s="9" t="s">
        <v>253</v>
      </c>
      <c r="N10" s="9" t="s">
        <v>253</v>
      </c>
      <c r="O10" s="8" t="s">
        <v>434</v>
      </c>
      <c r="P10" s="8" t="s">
        <v>257</v>
      </c>
      <c r="Q10" s="8" t="s">
        <v>259</v>
      </c>
      <c r="R10" s="8">
        <v>8</v>
      </c>
      <c r="S10" s="8">
        <v>0</v>
      </c>
      <c r="T10" s="8">
        <v>0</v>
      </c>
      <c r="U10" s="8">
        <v>0</v>
      </c>
      <c r="V10" s="8">
        <v>0</v>
      </c>
      <c r="W10" s="8">
        <v>0</v>
      </c>
      <c r="X10" s="8">
        <v>0</v>
      </c>
      <c r="Y10" s="8">
        <v>0</v>
      </c>
      <c r="Z10" s="8">
        <v>1</v>
      </c>
      <c r="AA10" s="8">
        <v>1</v>
      </c>
      <c r="AB10" s="8">
        <v>1</v>
      </c>
      <c r="AC10" s="8">
        <v>1</v>
      </c>
      <c r="AD10" s="8">
        <v>0</v>
      </c>
      <c r="AE10" s="8">
        <v>1</v>
      </c>
      <c r="AF10" s="8">
        <v>1</v>
      </c>
      <c r="AG10" s="8">
        <v>0</v>
      </c>
      <c r="AH10" s="8">
        <v>0</v>
      </c>
      <c r="AI10" s="8">
        <v>0</v>
      </c>
      <c r="AJ10" s="8">
        <v>1</v>
      </c>
      <c r="AK10" s="8">
        <v>1</v>
      </c>
      <c r="AL10" s="8">
        <v>0</v>
      </c>
      <c r="AM10" s="8">
        <v>0</v>
      </c>
      <c r="AN10" s="8">
        <v>0</v>
      </c>
      <c r="AO10" s="8">
        <v>0</v>
      </c>
      <c r="AP10" s="8">
        <v>0</v>
      </c>
      <c r="AQ10" s="8">
        <v>1</v>
      </c>
      <c r="AR10" s="8">
        <v>0</v>
      </c>
      <c r="AS10" s="8">
        <v>1</v>
      </c>
      <c r="AT10" s="8">
        <v>0</v>
      </c>
      <c r="AU10" s="8">
        <v>0</v>
      </c>
      <c r="AV10" s="8">
        <v>0</v>
      </c>
      <c r="AW10" s="8">
        <v>0</v>
      </c>
      <c r="AX10" s="8">
        <v>0</v>
      </c>
      <c r="AY10" s="8">
        <v>1</v>
      </c>
      <c r="AZ10" s="8">
        <v>0</v>
      </c>
      <c r="BA10" s="8">
        <v>0</v>
      </c>
      <c r="BB10" s="8">
        <v>1</v>
      </c>
      <c r="BC10" s="8">
        <v>0</v>
      </c>
      <c r="BD10" s="8">
        <v>0</v>
      </c>
      <c r="BE10" s="8">
        <v>0</v>
      </c>
      <c r="BF10" s="8">
        <v>1</v>
      </c>
      <c r="BG10" s="8" t="s">
        <v>261</v>
      </c>
      <c r="BH10" s="8" t="s">
        <v>261</v>
      </c>
    </row>
    <row r="11" spans="1:60" ht="15" customHeight="1" x14ac:dyDescent="0.2">
      <c r="A11" s="8" t="s">
        <v>265</v>
      </c>
      <c r="B11" s="8" t="s">
        <v>345</v>
      </c>
      <c r="C11" s="8" t="s">
        <v>268</v>
      </c>
      <c r="D11" s="9" t="s">
        <v>253</v>
      </c>
      <c r="E11" s="9" t="s">
        <v>253</v>
      </c>
      <c r="F11" s="9" t="s">
        <v>253</v>
      </c>
      <c r="G11" s="8" t="s">
        <v>254</v>
      </c>
      <c r="H11" s="8" t="s">
        <v>255</v>
      </c>
      <c r="I11" s="8" t="s">
        <v>433</v>
      </c>
      <c r="J11" s="8" t="s">
        <v>250</v>
      </c>
      <c r="K11" s="8" t="s">
        <v>255</v>
      </c>
      <c r="L11" s="8" t="s">
        <v>257</v>
      </c>
      <c r="M11" s="9" t="s">
        <v>253</v>
      </c>
      <c r="N11" s="9" t="s">
        <v>253</v>
      </c>
      <c r="O11" s="8" t="s">
        <v>432</v>
      </c>
      <c r="P11" s="8" t="s">
        <v>257</v>
      </c>
      <c r="Q11" s="8" t="s">
        <v>259</v>
      </c>
      <c r="R11" s="8">
        <v>15</v>
      </c>
      <c r="S11" s="8">
        <v>0</v>
      </c>
      <c r="T11" s="8">
        <v>0</v>
      </c>
      <c r="U11" s="8">
        <v>1</v>
      </c>
      <c r="V11" s="8">
        <v>0</v>
      </c>
      <c r="W11" s="8">
        <v>0</v>
      </c>
      <c r="X11" s="8">
        <v>0</v>
      </c>
      <c r="Y11" s="8">
        <v>0</v>
      </c>
      <c r="Z11" s="8">
        <v>1</v>
      </c>
      <c r="AA11" s="8">
        <v>1</v>
      </c>
      <c r="AB11" s="8">
        <v>1</v>
      </c>
      <c r="AC11" s="8">
        <v>0</v>
      </c>
      <c r="AD11" s="8">
        <v>0</v>
      </c>
      <c r="AE11" s="8">
        <v>0</v>
      </c>
      <c r="AF11" s="8">
        <v>0</v>
      </c>
      <c r="AG11" s="8">
        <v>0</v>
      </c>
      <c r="AH11" s="8">
        <v>0</v>
      </c>
      <c r="AI11" s="8">
        <v>0</v>
      </c>
      <c r="AJ11" s="8">
        <v>0</v>
      </c>
      <c r="AK11" s="8">
        <v>0</v>
      </c>
      <c r="AL11" s="8">
        <v>0</v>
      </c>
      <c r="AM11" s="8">
        <v>0</v>
      </c>
      <c r="AN11" s="8">
        <v>0</v>
      </c>
      <c r="AO11" s="8">
        <v>0</v>
      </c>
      <c r="AP11" s="8">
        <v>0</v>
      </c>
      <c r="AQ11" s="8">
        <v>0</v>
      </c>
      <c r="AR11" s="8">
        <v>0</v>
      </c>
      <c r="AS11" s="8">
        <v>0</v>
      </c>
      <c r="AT11" s="8">
        <v>0</v>
      </c>
      <c r="AU11" s="8">
        <v>1</v>
      </c>
      <c r="AV11" s="8">
        <v>0</v>
      </c>
      <c r="AW11" s="8">
        <v>1</v>
      </c>
      <c r="AX11" s="8">
        <v>0</v>
      </c>
      <c r="AY11" s="8">
        <v>0</v>
      </c>
      <c r="AZ11" s="8">
        <v>0</v>
      </c>
      <c r="BA11" s="8">
        <v>0</v>
      </c>
      <c r="BB11" s="8">
        <v>0</v>
      </c>
      <c r="BC11" s="8">
        <v>0</v>
      </c>
      <c r="BD11" s="8">
        <v>0</v>
      </c>
      <c r="BE11" s="8">
        <v>0</v>
      </c>
      <c r="BF11" s="8">
        <v>1</v>
      </c>
      <c r="BG11" s="8" t="s">
        <v>261</v>
      </c>
      <c r="BH11" s="8" t="s">
        <v>261</v>
      </c>
    </row>
    <row r="12" spans="1:60" ht="15" customHeight="1" x14ac:dyDescent="0.2">
      <c r="A12" s="8" t="s">
        <v>271</v>
      </c>
      <c r="B12" s="8" t="s">
        <v>348</v>
      </c>
      <c r="C12" s="8" t="s">
        <v>273</v>
      </c>
      <c r="D12" s="9" t="s">
        <v>253</v>
      </c>
      <c r="E12" s="9" t="s">
        <v>253</v>
      </c>
      <c r="F12" s="9" t="s">
        <v>253</v>
      </c>
      <c r="G12" s="8" t="s">
        <v>254</v>
      </c>
      <c r="H12" s="8" t="s">
        <v>255</v>
      </c>
      <c r="I12" s="8" t="s">
        <v>433</v>
      </c>
      <c r="J12" s="8" t="s">
        <v>265</v>
      </c>
      <c r="K12" s="8" t="s">
        <v>257</v>
      </c>
      <c r="L12" s="8" t="s">
        <v>257</v>
      </c>
      <c r="M12" s="9" t="s">
        <v>261</v>
      </c>
      <c r="N12" s="9" t="s">
        <v>261</v>
      </c>
      <c r="O12" s="8" t="s">
        <v>261</v>
      </c>
      <c r="P12" s="8" t="s">
        <v>261</v>
      </c>
      <c r="Q12" s="8" t="s">
        <v>261</v>
      </c>
      <c r="R12" s="8">
        <v>8</v>
      </c>
      <c r="S12" s="8">
        <v>0</v>
      </c>
      <c r="T12" s="8">
        <v>0</v>
      </c>
      <c r="U12" s="8">
        <v>1</v>
      </c>
      <c r="V12" s="8">
        <v>1</v>
      </c>
      <c r="W12" s="8">
        <v>0</v>
      </c>
      <c r="X12" s="8">
        <v>0</v>
      </c>
      <c r="Y12" s="8">
        <v>0</v>
      </c>
      <c r="Z12" s="8">
        <v>1</v>
      </c>
      <c r="AA12" s="8">
        <v>1</v>
      </c>
      <c r="AB12" s="8">
        <v>1</v>
      </c>
      <c r="AC12" s="8">
        <v>1</v>
      </c>
      <c r="AD12" s="8">
        <v>0</v>
      </c>
      <c r="AE12" s="8">
        <v>1</v>
      </c>
      <c r="AF12" s="8">
        <v>1</v>
      </c>
      <c r="AG12" s="8">
        <v>0</v>
      </c>
      <c r="AH12" s="8">
        <v>0</v>
      </c>
      <c r="AI12" s="8">
        <v>0</v>
      </c>
      <c r="AJ12" s="8">
        <v>1</v>
      </c>
      <c r="AK12" s="8">
        <v>0</v>
      </c>
      <c r="AL12" s="8">
        <v>0</v>
      </c>
      <c r="AM12" s="8">
        <v>1</v>
      </c>
      <c r="AN12" s="8">
        <v>0</v>
      </c>
      <c r="AO12" s="8">
        <v>0</v>
      </c>
      <c r="AP12" s="8">
        <v>0</v>
      </c>
      <c r="AQ12" s="8">
        <v>1</v>
      </c>
      <c r="AR12" s="8">
        <v>0</v>
      </c>
      <c r="AS12" s="8">
        <v>1</v>
      </c>
      <c r="AT12" s="8">
        <v>0</v>
      </c>
      <c r="AU12" s="8">
        <v>0</v>
      </c>
      <c r="AV12" s="8">
        <v>0</v>
      </c>
      <c r="AW12" s="8">
        <v>1</v>
      </c>
      <c r="AX12" s="8">
        <v>0</v>
      </c>
      <c r="AY12" s="8">
        <v>1</v>
      </c>
      <c r="AZ12" s="8">
        <v>0</v>
      </c>
      <c r="BA12" s="8">
        <v>1</v>
      </c>
      <c r="BB12" s="8">
        <v>0</v>
      </c>
      <c r="BC12" s="8">
        <v>0</v>
      </c>
      <c r="BD12" s="8">
        <v>1</v>
      </c>
      <c r="BE12" s="8">
        <v>0</v>
      </c>
      <c r="BF12" s="8">
        <v>1</v>
      </c>
      <c r="BG12" s="8" t="s">
        <v>261</v>
      </c>
      <c r="BH12" s="8" t="s">
        <v>261</v>
      </c>
    </row>
    <row r="13" spans="1:60" ht="15" customHeight="1" x14ac:dyDescent="0.2">
      <c r="A13" s="8" t="s">
        <v>260</v>
      </c>
      <c r="B13" s="8" t="s">
        <v>351</v>
      </c>
      <c r="C13" s="8" t="s">
        <v>275</v>
      </c>
      <c r="D13" s="9" t="s">
        <v>253</v>
      </c>
      <c r="E13" s="9" t="s">
        <v>253</v>
      </c>
      <c r="F13" s="9" t="s">
        <v>253</v>
      </c>
      <c r="G13" s="8" t="s">
        <v>254</v>
      </c>
      <c r="H13" s="8" t="s">
        <v>255</v>
      </c>
      <c r="I13" s="8" t="s">
        <v>435</v>
      </c>
      <c r="J13" s="8" t="s">
        <v>250</v>
      </c>
      <c r="K13" s="8" t="s">
        <v>257</v>
      </c>
      <c r="L13" s="8" t="s">
        <v>257</v>
      </c>
      <c r="M13" s="9" t="s">
        <v>261</v>
      </c>
      <c r="N13" s="9" t="s">
        <v>261</v>
      </c>
      <c r="O13" s="8" t="s">
        <v>261</v>
      </c>
      <c r="P13" s="8" t="s">
        <v>261</v>
      </c>
      <c r="Q13" s="8" t="s">
        <v>261</v>
      </c>
      <c r="R13" s="8">
        <v>7</v>
      </c>
      <c r="S13" s="8">
        <v>0</v>
      </c>
      <c r="T13" s="8">
        <v>0</v>
      </c>
      <c r="U13" s="8">
        <v>0</v>
      </c>
      <c r="V13" s="8">
        <v>0</v>
      </c>
      <c r="W13" s="8">
        <v>0</v>
      </c>
      <c r="X13" s="8">
        <v>0</v>
      </c>
      <c r="Y13" s="8">
        <v>0</v>
      </c>
      <c r="Z13" s="8">
        <v>0</v>
      </c>
      <c r="AA13" s="8">
        <v>0</v>
      </c>
      <c r="AB13" s="8">
        <v>0</v>
      </c>
      <c r="AC13" s="8">
        <v>1</v>
      </c>
      <c r="AD13" s="8">
        <v>0</v>
      </c>
      <c r="AE13" s="8">
        <v>1</v>
      </c>
      <c r="AF13" s="8">
        <v>1</v>
      </c>
      <c r="AG13" s="8">
        <v>0</v>
      </c>
      <c r="AH13" s="8">
        <v>0</v>
      </c>
      <c r="AI13" s="8">
        <v>0</v>
      </c>
      <c r="AJ13" s="8">
        <v>1</v>
      </c>
      <c r="AK13" s="8">
        <v>0</v>
      </c>
      <c r="AL13" s="8">
        <v>0</v>
      </c>
      <c r="AM13" s="8">
        <v>0</v>
      </c>
      <c r="AN13" s="8">
        <v>0</v>
      </c>
      <c r="AO13" s="8">
        <v>0</v>
      </c>
      <c r="AP13" s="8">
        <v>0</v>
      </c>
      <c r="AQ13" s="8">
        <v>0</v>
      </c>
      <c r="AR13" s="8">
        <v>0</v>
      </c>
      <c r="AS13" s="8">
        <v>0</v>
      </c>
      <c r="AT13" s="8">
        <v>0</v>
      </c>
      <c r="AU13" s="8">
        <v>0</v>
      </c>
      <c r="AV13" s="8">
        <v>0</v>
      </c>
      <c r="AW13" s="8">
        <v>0</v>
      </c>
      <c r="AX13" s="8">
        <v>0</v>
      </c>
      <c r="AY13" s="8">
        <v>1</v>
      </c>
      <c r="AZ13" s="8">
        <v>0</v>
      </c>
      <c r="BA13" s="8">
        <v>0</v>
      </c>
      <c r="BB13" s="8">
        <v>1</v>
      </c>
      <c r="BC13" s="8">
        <v>0</v>
      </c>
      <c r="BD13" s="8">
        <v>0</v>
      </c>
      <c r="BE13" s="8">
        <v>0</v>
      </c>
      <c r="BF13" s="8">
        <v>0</v>
      </c>
      <c r="BG13" s="8" t="s">
        <v>261</v>
      </c>
      <c r="BH13" s="8" t="s">
        <v>261</v>
      </c>
    </row>
    <row r="14" spans="1:60" ht="15" customHeight="1" x14ac:dyDescent="0.2">
      <c r="A14" s="8" t="s">
        <v>269</v>
      </c>
      <c r="B14" s="8" t="s">
        <v>353</v>
      </c>
      <c r="C14" s="8" t="s">
        <v>278</v>
      </c>
      <c r="D14" s="9" t="s">
        <v>253</v>
      </c>
      <c r="E14" s="9" t="s">
        <v>253</v>
      </c>
      <c r="F14" s="9" t="s">
        <v>253</v>
      </c>
      <c r="G14" s="8" t="s">
        <v>254</v>
      </c>
      <c r="H14" s="8" t="s">
        <v>255</v>
      </c>
      <c r="I14" s="8" t="s">
        <v>433</v>
      </c>
      <c r="J14" s="8" t="s">
        <v>250</v>
      </c>
      <c r="K14" s="8" t="s">
        <v>257</v>
      </c>
      <c r="L14" s="8" t="s">
        <v>257</v>
      </c>
      <c r="M14" s="9" t="s">
        <v>261</v>
      </c>
      <c r="N14" s="9" t="s">
        <v>261</v>
      </c>
      <c r="O14" s="8" t="s">
        <v>261</v>
      </c>
      <c r="P14" s="8" t="s">
        <v>261</v>
      </c>
      <c r="Q14" s="8" t="s">
        <v>261</v>
      </c>
      <c r="R14" s="8">
        <v>25</v>
      </c>
      <c r="S14" s="8">
        <v>1</v>
      </c>
      <c r="T14" s="8">
        <v>0</v>
      </c>
      <c r="U14" s="8">
        <v>0</v>
      </c>
      <c r="V14" s="8">
        <v>0</v>
      </c>
      <c r="W14" s="8">
        <v>0</v>
      </c>
      <c r="X14" s="8">
        <v>1</v>
      </c>
      <c r="Y14" s="8">
        <v>0</v>
      </c>
      <c r="Z14" s="8">
        <v>0</v>
      </c>
      <c r="AA14" s="8">
        <v>1</v>
      </c>
      <c r="AB14" s="8">
        <v>1</v>
      </c>
      <c r="AC14" s="8">
        <v>1</v>
      </c>
      <c r="AD14" s="8">
        <v>0</v>
      </c>
      <c r="AE14" s="8">
        <v>0</v>
      </c>
      <c r="AF14" s="8">
        <v>0</v>
      </c>
      <c r="AG14" s="8">
        <v>0</v>
      </c>
      <c r="AH14" s="8">
        <v>0</v>
      </c>
      <c r="AI14" s="8">
        <v>0</v>
      </c>
      <c r="AJ14" s="8">
        <v>0</v>
      </c>
      <c r="AK14" s="8">
        <v>0</v>
      </c>
      <c r="AL14" s="8">
        <v>0</v>
      </c>
      <c r="AM14" s="8">
        <v>0</v>
      </c>
      <c r="AN14" s="8">
        <v>1</v>
      </c>
      <c r="AO14" s="8">
        <v>1</v>
      </c>
      <c r="AP14" s="8">
        <v>0</v>
      </c>
      <c r="AQ14" s="8">
        <v>0</v>
      </c>
      <c r="AR14" s="8">
        <v>0</v>
      </c>
      <c r="AS14" s="8">
        <v>1</v>
      </c>
      <c r="AT14" s="8">
        <v>0</v>
      </c>
      <c r="AU14" s="8">
        <v>0</v>
      </c>
      <c r="AV14" s="8">
        <v>0</v>
      </c>
      <c r="AW14" s="8">
        <v>0</v>
      </c>
      <c r="AX14" s="8">
        <v>0</v>
      </c>
      <c r="AY14" s="8">
        <v>0</v>
      </c>
      <c r="AZ14" s="8">
        <v>0</v>
      </c>
      <c r="BA14" s="8">
        <v>1</v>
      </c>
      <c r="BB14" s="8">
        <v>0</v>
      </c>
      <c r="BC14" s="8">
        <v>1</v>
      </c>
      <c r="BD14" s="8">
        <v>0</v>
      </c>
      <c r="BE14" s="8">
        <v>0</v>
      </c>
      <c r="BF14" s="8">
        <v>1</v>
      </c>
      <c r="BG14" s="8" t="s">
        <v>261</v>
      </c>
      <c r="BH14" s="8" t="s">
        <v>261</v>
      </c>
    </row>
    <row r="15" spans="1:60" ht="15" customHeight="1" x14ac:dyDescent="0.2">
      <c r="A15" s="8" t="s">
        <v>279</v>
      </c>
      <c r="B15" s="8" t="s">
        <v>355</v>
      </c>
      <c r="C15" s="8" t="s">
        <v>281</v>
      </c>
      <c r="D15" s="9" t="s">
        <v>253</v>
      </c>
      <c r="E15" s="9" t="s">
        <v>253</v>
      </c>
      <c r="F15" s="9" t="s">
        <v>253</v>
      </c>
      <c r="G15" s="8" t="s">
        <v>254</v>
      </c>
      <c r="H15" s="8" t="s">
        <v>255</v>
      </c>
      <c r="I15" s="8" t="s">
        <v>433</v>
      </c>
      <c r="J15" s="8" t="s">
        <v>250</v>
      </c>
      <c r="K15" s="8" t="s">
        <v>257</v>
      </c>
      <c r="L15" s="8" t="s">
        <v>257</v>
      </c>
      <c r="M15" s="9" t="s">
        <v>261</v>
      </c>
      <c r="N15" s="9" t="s">
        <v>261</v>
      </c>
      <c r="O15" s="8" t="s">
        <v>261</v>
      </c>
      <c r="P15" s="8" t="s">
        <v>261</v>
      </c>
      <c r="Q15" s="8" t="s">
        <v>261</v>
      </c>
      <c r="R15" s="8">
        <v>7</v>
      </c>
      <c r="S15" s="8">
        <v>0</v>
      </c>
      <c r="T15" s="8">
        <v>0</v>
      </c>
      <c r="U15" s="8">
        <v>0</v>
      </c>
      <c r="V15" s="8">
        <v>0</v>
      </c>
      <c r="W15" s="8">
        <v>0</v>
      </c>
      <c r="X15" s="8">
        <v>0</v>
      </c>
      <c r="Y15" s="8">
        <v>0</v>
      </c>
      <c r="Z15" s="8">
        <v>0</v>
      </c>
      <c r="AA15" s="8">
        <v>0</v>
      </c>
      <c r="AB15" s="8">
        <v>0</v>
      </c>
      <c r="AC15" s="8">
        <v>0</v>
      </c>
      <c r="AD15" s="8">
        <v>0</v>
      </c>
      <c r="AE15" s="8">
        <v>0</v>
      </c>
      <c r="AF15" s="8">
        <v>0</v>
      </c>
      <c r="AG15" s="8">
        <v>0</v>
      </c>
      <c r="AH15" s="8">
        <v>0</v>
      </c>
      <c r="AI15" s="8">
        <v>0</v>
      </c>
      <c r="AJ15" s="8">
        <v>0</v>
      </c>
      <c r="AK15" s="8">
        <v>0</v>
      </c>
      <c r="AL15" s="8">
        <v>0</v>
      </c>
      <c r="AM15" s="8">
        <v>1</v>
      </c>
      <c r="AN15" s="8">
        <v>0</v>
      </c>
      <c r="AO15" s="8">
        <v>1</v>
      </c>
      <c r="AP15" s="8">
        <v>1</v>
      </c>
      <c r="AQ15" s="8">
        <v>0</v>
      </c>
      <c r="AR15" s="8">
        <v>0</v>
      </c>
      <c r="AS15" s="8">
        <v>1</v>
      </c>
      <c r="AT15" s="8">
        <v>0</v>
      </c>
      <c r="AU15" s="8">
        <v>0</v>
      </c>
      <c r="AV15" s="8">
        <v>0</v>
      </c>
      <c r="AW15" s="8">
        <v>0</v>
      </c>
      <c r="AX15" s="8">
        <v>0</v>
      </c>
      <c r="AY15" s="8">
        <v>0</v>
      </c>
      <c r="AZ15" s="8">
        <v>0</v>
      </c>
      <c r="BA15" s="8">
        <v>0</v>
      </c>
      <c r="BB15" s="8">
        <v>0</v>
      </c>
      <c r="BC15" s="8">
        <v>0</v>
      </c>
      <c r="BD15" s="8">
        <v>0</v>
      </c>
      <c r="BE15" s="8">
        <v>0</v>
      </c>
      <c r="BF15" s="8">
        <v>0</v>
      </c>
      <c r="BG15" s="8" t="s">
        <v>261</v>
      </c>
      <c r="BH15" s="8" t="s">
        <v>261</v>
      </c>
    </row>
    <row r="16" spans="1:60" ht="15" customHeight="1" x14ac:dyDescent="0.2">
      <c r="A16" s="8" t="s">
        <v>282</v>
      </c>
      <c r="B16" s="8" t="s">
        <v>357</v>
      </c>
      <c r="C16" s="8" t="s">
        <v>284</v>
      </c>
      <c r="D16" s="9" t="s">
        <v>253</v>
      </c>
      <c r="E16" s="9" t="s">
        <v>253</v>
      </c>
      <c r="F16" s="9" t="s">
        <v>253</v>
      </c>
      <c r="G16" s="8" t="s">
        <v>254</v>
      </c>
      <c r="H16" s="8" t="s">
        <v>255</v>
      </c>
      <c r="I16" s="8" t="s">
        <v>432</v>
      </c>
      <c r="J16" s="8" t="s">
        <v>250</v>
      </c>
      <c r="K16" s="8" t="s">
        <v>257</v>
      </c>
      <c r="L16" s="8" t="s">
        <v>257</v>
      </c>
      <c r="M16" s="9" t="s">
        <v>261</v>
      </c>
      <c r="N16" s="9" t="s">
        <v>261</v>
      </c>
      <c r="O16" s="8" t="s">
        <v>261</v>
      </c>
      <c r="P16" s="8" t="s">
        <v>261</v>
      </c>
      <c r="Q16" s="8" t="s">
        <v>261</v>
      </c>
      <c r="R16" s="8" t="s">
        <v>261</v>
      </c>
      <c r="S16" s="8" t="s">
        <v>261</v>
      </c>
      <c r="T16" s="8" t="s">
        <v>261</v>
      </c>
      <c r="U16" s="8" t="s">
        <v>261</v>
      </c>
      <c r="V16" s="8" t="s">
        <v>261</v>
      </c>
      <c r="W16" s="8" t="s">
        <v>261</v>
      </c>
      <c r="X16" s="8" t="s">
        <v>261</v>
      </c>
      <c r="Y16" s="8" t="s">
        <v>261</v>
      </c>
      <c r="Z16" s="8" t="s">
        <v>261</v>
      </c>
      <c r="AA16" s="8" t="s">
        <v>261</v>
      </c>
      <c r="AB16" s="8" t="s">
        <v>261</v>
      </c>
      <c r="AC16" s="8" t="s">
        <v>261</v>
      </c>
      <c r="AD16" s="8" t="s">
        <v>261</v>
      </c>
      <c r="AE16" s="8" t="s">
        <v>261</v>
      </c>
      <c r="AF16" s="8" t="s">
        <v>261</v>
      </c>
      <c r="AG16" s="8" t="s">
        <v>261</v>
      </c>
      <c r="AH16" s="8" t="s">
        <v>261</v>
      </c>
      <c r="AI16" s="8" t="s">
        <v>261</v>
      </c>
      <c r="AJ16" s="8" t="s">
        <v>261</v>
      </c>
      <c r="AK16" s="8" t="s">
        <v>139</v>
      </c>
      <c r="AL16" s="8" t="s">
        <v>261</v>
      </c>
      <c r="AM16" s="8" t="s">
        <v>261</v>
      </c>
      <c r="AN16" s="8" t="s">
        <v>261</v>
      </c>
      <c r="AO16" s="8" t="s">
        <v>261</v>
      </c>
      <c r="AP16" s="8" t="s">
        <v>261</v>
      </c>
      <c r="AQ16" s="8" t="s">
        <v>261</v>
      </c>
      <c r="AR16" s="8" t="s">
        <v>261</v>
      </c>
      <c r="AS16" s="8" t="s">
        <v>261</v>
      </c>
      <c r="AT16" s="8" t="s">
        <v>261</v>
      </c>
      <c r="AU16" s="8" t="s">
        <v>261</v>
      </c>
      <c r="AV16" s="8" t="s">
        <v>261</v>
      </c>
      <c r="AW16" s="8" t="s">
        <v>261</v>
      </c>
      <c r="AX16" s="8" t="s">
        <v>261</v>
      </c>
      <c r="AY16" s="8" t="s">
        <v>261</v>
      </c>
      <c r="AZ16" s="8" t="s">
        <v>261</v>
      </c>
      <c r="BA16" s="8" t="s">
        <v>261</v>
      </c>
      <c r="BB16" s="8" t="s">
        <v>261</v>
      </c>
      <c r="BC16" s="8" t="s">
        <v>261</v>
      </c>
      <c r="BD16" s="8" t="s">
        <v>261</v>
      </c>
      <c r="BE16" s="8" t="s">
        <v>261</v>
      </c>
      <c r="BF16" s="8" t="s">
        <v>261</v>
      </c>
      <c r="BG16" s="8" t="s">
        <v>261</v>
      </c>
      <c r="BH16" s="8" t="s">
        <v>261</v>
      </c>
    </row>
    <row r="17" spans="1:7" ht="14.45" x14ac:dyDescent="0.3">
      <c r="A17" s="56"/>
      <c r="B17" s="56"/>
      <c r="C17" s="56"/>
      <c r="D17" s="56"/>
      <c r="E17" s="56"/>
      <c r="F17" s="56"/>
      <c r="G17" s="56"/>
    </row>
    <row r="18" spans="1:7" ht="14.45" x14ac:dyDescent="0.3">
      <c r="A18" s="67" t="s">
        <v>167</v>
      </c>
      <c r="B18" s="67"/>
      <c r="C18" s="67"/>
      <c r="D18" s="67"/>
      <c r="E18" s="67"/>
      <c r="F18" s="67"/>
      <c r="G18" s="67"/>
    </row>
    <row r="19" spans="1:7" ht="26.45" customHeight="1" x14ac:dyDescent="0.3">
      <c r="A19" s="67" t="s">
        <v>168</v>
      </c>
      <c r="B19" s="67"/>
      <c r="C19" s="67"/>
      <c r="D19" s="67"/>
      <c r="E19" s="67"/>
      <c r="F19" s="67"/>
      <c r="G19" s="67"/>
    </row>
    <row r="20" spans="1:7" ht="14.45" x14ac:dyDescent="0.3">
      <c r="A20" s="70" t="s">
        <v>364</v>
      </c>
      <c r="B20" s="67"/>
      <c r="C20" s="67"/>
      <c r="D20" s="67"/>
      <c r="E20" s="67"/>
      <c r="F20" s="67"/>
      <c r="G20" s="67"/>
    </row>
    <row r="21" spans="1:7" ht="14.45" x14ac:dyDescent="0.3">
      <c r="A21" s="56"/>
      <c r="B21" s="56"/>
      <c r="C21" s="56"/>
      <c r="D21" s="56"/>
      <c r="E21" s="56"/>
      <c r="F21" s="56"/>
      <c r="G21" s="56"/>
    </row>
    <row r="22" spans="1:7" ht="14.45" x14ac:dyDescent="0.3">
      <c r="A22" s="67" t="s">
        <v>11</v>
      </c>
      <c r="B22" s="67"/>
      <c r="C22" s="67"/>
      <c r="D22" s="67"/>
      <c r="E22" s="67"/>
      <c r="F22" s="67"/>
      <c r="G22" s="67"/>
    </row>
    <row r="23" spans="1:7" ht="14.45" x14ac:dyDescent="0.3">
      <c r="A23" s="67" t="s">
        <v>285</v>
      </c>
      <c r="B23" s="67"/>
      <c r="C23" s="67"/>
      <c r="D23" s="67"/>
      <c r="E23" s="67"/>
      <c r="F23" s="67"/>
      <c r="G23" s="67"/>
    </row>
    <row r="24" spans="1:7" ht="30" customHeight="1" x14ac:dyDescent="0.3">
      <c r="A24" s="67" t="s">
        <v>539</v>
      </c>
      <c r="B24" s="67"/>
      <c r="C24" s="67"/>
      <c r="D24" s="67"/>
      <c r="E24" s="67"/>
      <c r="F24" s="67"/>
      <c r="G24" s="67"/>
    </row>
  </sheetData>
  <mergeCells count="11">
    <mergeCell ref="A1:G1"/>
    <mergeCell ref="A3:G3"/>
    <mergeCell ref="A18:G18"/>
    <mergeCell ref="A20:G20"/>
    <mergeCell ref="A22:G22"/>
    <mergeCell ref="A19:G19"/>
    <mergeCell ref="A23:G23"/>
    <mergeCell ref="A24:G24"/>
    <mergeCell ref="A2:G2"/>
    <mergeCell ref="A4:G4"/>
    <mergeCell ref="A5:G5"/>
  </mergeCells>
  <hyperlinks>
    <hyperlink ref="A20" r:id="rId1"/>
  </hyperlinks>
  <pageMargins left="0.25" right="0.25" top="0.75" bottom="0.75" header="0.3" footer="0.3"/>
  <pageSetup scale="95" fitToWidth="0" fitToHeight="0" pageOrder="overThenDown" orientation="landscape" r:id="rId2"/>
  <colBreaks count="1" manualBreakCount="1">
    <brk id="8" max="23" man="1"/>
  </colBreaks>
  <ignoredErrors>
    <ignoredError sqref="A9:A16 G9:G16 I9:J16 O9:Q16 AV8:AV16 AN8:AN16 BG8:BH16 BD8:BD16 BE8:BE16 AU8 AW8:BC8 BF8 AO8:AT8 AI8:AM8 AC8:AH8 W8:AB8 R8:V9" numberStoredAsText="1"/>
  </ignoredErrors>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4"/>
  <sheetViews>
    <sheetView showGridLines="0" zoomScaleNormal="100" zoomScaleSheetLayoutView="100" workbookViewId="0">
      <pane ySplit="7" topLeftCell="A8" activePane="bottomLeft" state="frozen"/>
      <selection pane="bottomLeft" sqref="A1:G1"/>
    </sheetView>
  </sheetViews>
  <sheetFormatPr defaultColWidth="9.140625" defaultRowHeight="15" customHeight="1" x14ac:dyDescent="0.25"/>
  <cols>
    <col min="1" max="1" width="10.5703125" style="7" customWidth="1"/>
    <col min="2" max="2" width="15.7109375" style="7" customWidth="1"/>
    <col min="3" max="3" width="24.85546875" style="7" customWidth="1"/>
    <col min="4" max="6" width="18.42578125" style="7" customWidth="1"/>
    <col min="7" max="7" width="20.28515625" style="7" customWidth="1"/>
    <col min="8" max="8" width="13.5703125" style="7" customWidth="1"/>
    <col min="9" max="9" width="27" style="7" customWidth="1"/>
    <col min="10" max="10" width="14.7109375" style="7" customWidth="1"/>
    <col min="11" max="11" width="22" style="7" customWidth="1"/>
    <col min="12" max="12" width="18.7109375" style="7" bestFit="1" customWidth="1"/>
    <col min="13" max="14" width="18.42578125" style="7" customWidth="1"/>
    <col min="15" max="15" width="22" style="7" customWidth="1"/>
    <col min="16" max="16" width="18.42578125" style="7" customWidth="1"/>
    <col min="17" max="17" width="18.5703125" style="7" customWidth="1"/>
    <col min="18" max="18" width="23.7109375" customWidth="1"/>
    <col min="19" max="23" width="23.7109375" style="7" customWidth="1"/>
    <col min="24" max="24" width="23.7109375" customWidth="1"/>
    <col min="25" max="25" width="23.7109375" style="13" customWidth="1"/>
    <col min="26" max="26" width="24.42578125" customWidth="1"/>
    <col min="27" max="30" width="23.7109375" style="7" customWidth="1"/>
    <col min="31" max="31" width="23.7109375" customWidth="1"/>
    <col min="32" max="32" width="23.7109375" style="7" customWidth="1"/>
    <col min="33" max="34" width="23.7109375" customWidth="1"/>
    <col min="35" max="35" width="23.7109375" style="7" customWidth="1"/>
    <col min="36" max="36" width="23.7109375" customWidth="1"/>
    <col min="37" max="37" width="23.7109375" style="7" customWidth="1"/>
    <col min="38" max="39" width="23.7109375" customWidth="1"/>
    <col min="40" max="41" width="23.7109375" style="7" customWidth="1"/>
    <col min="42" max="45" width="23.7109375" customWidth="1"/>
    <col min="46" max="16384" width="9.140625" style="7"/>
  </cols>
  <sheetData>
    <row r="1" spans="1:45" ht="13.9" x14ac:dyDescent="0.25">
      <c r="A1" s="67" t="s">
        <v>436</v>
      </c>
      <c r="B1" s="67"/>
      <c r="C1" s="67"/>
      <c r="D1" s="67"/>
      <c r="E1" s="67"/>
      <c r="F1" s="67"/>
      <c r="G1" s="67"/>
      <c r="H1" s="39"/>
      <c r="I1" s="39"/>
      <c r="J1" s="39"/>
      <c r="K1" s="39"/>
      <c r="L1" s="39"/>
      <c r="M1" s="39"/>
      <c r="N1" s="39"/>
      <c r="O1" s="39"/>
      <c r="P1" s="39"/>
      <c r="Q1" s="39"/>
      <c r="R1" s="39"/>
      <c r="S1" s="39"/>
      <c r="T1" s="39"/>
      <c r="U1" s="39"/>
      <c r="V1" s="39"/>
      <c r="W1" s="39"/>
      <c r="X1" s="39"/>
      <c r="Y1" s="11"/>
      <c r="Z1" s="39"/>
      <c r="AA1" s="39"/>
      <c r="AB1" s="39"/>
      <c r="AC1" s="39"/>
      <c r="AD1" s="39"/>
      <c r="AE1" s="39"/>
      <c r="AF1" s="39"/>
      <c r="AG1" s="39"/>
      <c r="AH1" s="39"/>
      <c r="AI1" s="39"/>
      <c r="AJ1" s="39"/>
      <c r="AK1" s="39"/>
      <c r="AL1" s="39"/>
      <c r="AM1" s="39"/>
      <c r="AN1" s="39"/>
      <c r="AO1" s="39"/>
      <c r="AP1" s="39"/>
      <c r="AQ1" s="39"/>
      <c r="AR1" s="39"/>
      <c r="AS1" s="39"/>
    </row>
    <row r="2" spans="1:45" ht="14.25" x14ac:dyDescent="0.2">
      <c r="A2" s="67" t="s">
        <v>0</v>
      </c>
      <c r="B2" s="67"/>
      <c r="C2" s="67"/>
      <c r="D2" s="67"/>
      <c r="E2" s="67"/>
      <c r="F2" s="67"/>
      <c r="G2" s="67"/>
      <c r="H2" s="39"/>
      <c r="I2" s="39"/>
      <c r="J2" s="39"/>
      <c r="K2" s="39"/>
      <c r="L2" s="39"/>
      <c r="M2" s="39"/>
      <c r="N2" s="39"/>
      <c r="O2" s="39"/>
      <c r="P2" s="39"/>
      <c r="Q2" s="39"/>
      <c r="R2" s="39"/>
      <c r="S2" s="39"/>
      <c r="T2" s="39"/>
      <c r="U2" s="39"/>
      <c r="V2" s="39"/>
      <c r="W2" s="39"/>
      <c r="X2" s="39"/>
      <c r="Y2" s="11"/>
      <c r="Z2" s="39"/>
      <c r="AA2" s="39"/>
      <c r="AB2" s="39"/>
      <c r="AC2" s="39"/>
      <c r="AD2" s="39"/>
      <c r="AE2" s="39"/>
      <c r="AF2" s="39"/>
      <c r="AG2" s="39"/>
      <c r="AH2" s="39"/>
      <c r="AI2" s="39"/>
      <c r="AJ2" s="39"/>
      <c r="AK2" s="39"/>
      <c r="AL2" s="39"/>
      <c r="AM2" s="39"/>
      <c r="AN2" s="39"/>
      <c r="AO2" s="39"/>
      <c r="AP2" s="39"/>
      <c r="AQ2" s="39"/>
      <c r="AR2" s="39"/>
      <c r="AS2" s="39"/>
    </row>
    <row r="3" spans="1:45" ht="14.25" x14ac:dyDescent="0.2">
      <c r="A3" s="67" t="s">
        <v>10</v>
      </c>
      <c r="B3" s="67"/>
      <c r="C3" s="67"/>
      <c r="D3" s="67"/>
      <c r="E3" s="67"/>
      <c r="F3" s="67"/>
      <c r="G3" s="67"/>
      <c r="H3" s="39"/>
      <c r="I3" s="39"/>
      <c r="J3" s="39"/>
      <c r="K3" s="39"/>
      <c r="L3" s="39"/>
      <c r="M3" s="39"/>
      <c r="N3" s="39"/>
      <c r="O3" s="39"/>
      <c r="P3" s="39"/>
      <c r="Q3" s="39"/>
      <c r="R3" s="39"/>
      <c r="S3" s="39"/>
      <c r="T3" s="39"/>
      <c r="U3" s="39"/>
      <c r="V3" s="39"/>
      <c r="W3" s="39"/>
      <c r="X3" s="39"/>
      <c r="Y3" s="11"/>
      <c r="Z3" s="39"/>
      <c r="AA3" s="39"/>
      <c r="AB3" s="39"/>
      <c r="AC3" s="39"/>
      <c r="AD3" s="39"/>
      <c r="AE3" s="39"/>
      <c r="AF3" s="39"/>
      <c r="AG3" s="39"/>
      <c r="AH3" s="39"/>
      <c r="AI3" s="39"/>
      <c r="AJ3" s="39"/>
      <c r="AK3" s="39"/>
      <c r="AL3" s="39"/>
      <c r="AM3" s="39"/>
      <c r="AN3" s="39"/>
      <c r="AO3" s="39"/>
      <c r="AP3" s="39"/>
      <c r="AQ3" s="39"/>
      <c r="AR3" s="39"/>
      <c r="AS3" s="39"/>
    </row>
    <row r="4" spans="1:45" ht="45" customHeight="1" x14ac:dyDescent="0.2">
      <c r="A4" s="72" t="s">
        <v>520</v>
      </c>
      <c r="B4" s="72"/>
      <c r="C4" s="72"/>
      <c r="D4" s="72"/>
      <c r="E4" s="72"/>
      <c r="F4" s="72"/>
      <c r="G4" s="72"/>
      <c r="H4" s="39"/>
      <c r="I4" s="39"/>
      <c r="J4" s="39"/>
      <c r="K4" s="39"/>
      <c r="L4" s="39"/>
      <c r="M4" s="39"/>
      <c r="N4" s="39"/>
      <c r="O4" s="39"/>
      <c r="P4" s="39"/>
      <c r="Q4" s="39"/>
      <c r="R4" s="39"/>
      <c r="S4" s="39"/>
      <c r="T4" s="39"/>
      <c r="U4" s="39"/>
      <c r="V4" s="39"/>
      <c r="W4" s="39"/>
      <c r="X4" s="39"/>
      <c r="Y4" s="11"/>
      <c r="Z4" s="39"/>
      <c r="AA4" s="39"/>
      <c r="AB4" s="39"/>
      <c r="AC4" s="39"/>
      <c r="AD4" s="39"/>
      <c r="AE4" s="39"/>
      <c r="AF4" s="39"/>
      <c r="AG4" s="39"/>
      <c r="AH4" s="39"/>
      <c r="AI4" s="39"/>
      <c r="AJ4" s="39"/>
      <c r="AK4" s="39"/>
      <c r="AL4" s="39"/>
      <c r="AM4" s="39"/>
      <c r="AN4" s="39"/>
      <c r="AO4" s="39"/>
      <c r="AP4" s="39"/>
      <c r="AQ4" s="39"/>
      <c r="AR4" s="39"/>
      <c r="AS4" s="39"/>
    </row>
    <row r="5" spans="1:45" ht="14.25" x14ac:dyDescent="0.2">
      <c r="A5" s="67" t="s">
        <v>60</v>
      </c>
      <c r="B5" s="67"/>
      <c r="C5" s="67"/>
      <c r="D5" s="67"/>
      <c r="E5" s="67"/>
      <c r="F5" s="67"/>
      <c r="G5" s="67"/>
      <c r="H5" s="39"/>
      <c r="I5" s="39"/>
      <c r="J5" s="39"/>
      <c r="K5" s="39"/>
      <c r="L5" s="39"/>
      <c r="M5" s="39"/>
      <c r="N5" s="39"/>
      <c r="O5" s="39"/>
      <c r="P5" s="39"/>
      <c r="Q5" s="39"/>
      <c r="R5" s="39"/>
      <c r="S5" s="39"/>
      <c r="T5" s="39"/>
      <c r="U5" s="39"/>
      <c r="V5" s="39"/>
      <c r="W5" s="39"/>
      <c r="X5" s="39"/>
      <c r="Y5" s="11"/>
      <c r="Z5" s="39"/>
      <c r="AA5" s="39"/>
      <c r="AB5" s="39"/>
      <c r="AC5" s="39"/>
      <c r="AD5" s="39"/>
      <c r="AE5" s="39"/>
      <c r="AF5" s="39"/>
      <c r="AG5" s="39"/>
      <c r="AH5" s="39"/>
      <c r="AI5" s="39"/>
      <c r="AJ5" s="39"/>
      <c r="AK5" s="39"/>
      <c r="AL5" s="39"/>
      <c r="AM5" s="39"/>
      <c r="AN5" s="39"/>
      <c r="AO5" s="39"/>
      <c r="AP5" s="39"/>
      <c r="AQ5" s="39"/>
      <c r="AR5" s="39"/>
      <c r="AS5" s="39"/>
    </row>
    <row r="6" spans="1:45" ht="14.25" x14ac:dyDescent="0.2">
      <c r="A6" s="56"/>
      <c r="B6" s="56"/>
      <c r="C6" s="56"/>
      <c r="D6" s="56"/>
      <c r="E6" s="56"/>
      <c r="F6" s="56"/>
      <c r="G6" s="56"/>
      <c r="H6" s="39"/>
      <c r="I6" s="39"/>
      <c r="J6" s="39"/>
      <c r="K6" s="39"/>
      <c r="L6" s="39"/>
      <c r="M6" s="39"/>
      <c r="N6" s="39"/>
      <c r="O6" s="39"/>
      <c r="P6" s="39"/>
      <c r="Q6" s="39"/>
      <c r="R6" s="39"/>
      <c r="S6" s="39"/>
      <c r="T6" s="39"/>
      <c r="U6" s="39"/>
      <c r="V6" s="39"/>
      <c r="W6" s="39"/>
      <c r="X6" s="39"/>
      <c r="Y6" s="11"/>
      <c r="Z6" s="39"/>
      <c r="AA6" s="39"/>
      <c r="AB6" s="39"/>
      <c r="AC6" s="39"/>
      <c r="AD6" s="39"/>
      <c r="AE6" s="39"/>
      <c r="AF6" s="39"/>
      <c r="AG6" s="39"/>
      <c r="AH6" s="39"/>
      <c r="AI6" s="39"/>
      <c r="AJ6" s="39"/>
      <c r="AK6" s="39"/>
      <c r="AL6" s="39"/>
      <c r="AM6" s="39"/>
      <c r="AN6" s="39"/>
      <c r="AO6" s="39"/>
      <c r="AP6" s="39"/>
      <c r="AQ6" s="39"/>
      <c r="AR6" s="39"/>
      <c r="AS6" s="39"/>
    </row>
    <row r="7" spans="1:45" s="21" customFormat="1" ht="90" customHeight="1" x14ac:dyDescent="0.25">
      <c r="A7" s="21" t="s">
        <v>366</v>
      </c>
      <c r="B7" s="21" t="s">
        <v>14</v>
      </c>
      <c r="C7" s="21" t="s">
        <v>61</v>
      </c>
      <c r="D7" s="21" t="s">
        <v>15</v>
      </c>
      <c r="E7" s="21" t="s">
        <v>62</v>
      </c>
      <c r="F7" s="21" t="s">
        <v>63</v>
      </c>
      <c r="G7" s="21" t="s">
        <v>64</v>
      </c>
      <c r="H7" s="21" t="s">
        <v>65</v>
      </c>
      <c r="I7" s="21" t="s">
        <v>66</v>
      </c>
      <c r="J7" s="21" t="s">
        <v>67</v>
      </c>
      <c r="K7" s="21" t="s">
        <v>174</v>
      </c>
      <c r="L7" s="21" t="s">
        <v>69</v>
      </c>
      <c r="M7" s="21" t="s">
        <v>70</v>
      </c>
      <c r="N7" s="21" t="s">
        <v>71</v>
      </c>
      <c r="O7" s="21" t="s">
        <v>72</v>
      </c>
      <c r="P7" s="21" t="s">
        <v>73</v>
      </c>
      <c r="Q7" s="21" t="s">
        <v>175</v>
      </c>
      <c r="R7" s="21" t="s">
        <v>75</v>
      </c>
      <c r="S7" s="21" t="s">
        <v>437</v>
      </c>
      <c r="T7" s="21" t="s">
        <v>438</v>
      </c>
      <c r="U7" s="21" t="s">
        <v>439</v>
      </c>
      <c r="V7" s="21" t="s">
        <v>440</v>
      </c>
      <c r="W7" s="21" t="s">
        <v>83</v>
      </c>
      <c r="X7" s="21" t="s">
        <v>84</v>
      </c>
      <c r="Y7" s="22" t="s">
        <v>441</v>
      </c>
      <c r="Z7" s="21" t="s">
        <v>369</v>
      </c>
      <c r="AA7" s="21" t="s">
        <v>371</v>
      </c>
      <c r="AB7" s="21" t="s">
        <v>87</v>
      </c>
      <c r="AC7" s="21" t="s">
        <v>373</v>
      </c>
      <c r="AD7" s="21" t="s">
        <v>375</v>
      </c>
      <c r="AE7" s="21" t="s">
        <v>196</v>
      </c>
      <c r="AF7" s="21" t="s">
        <v>89</v>
      </c>
      <c r="AG7" s="21" t="s">
        <v>94</v>
      </c>
      <c r="AH7" s="21" t="s">
        <v>95</v>
      </c>
      <c r="AI7" s="21" t="s">
        <v>96</v>
      </c>
      <c r="AJ7" s="21" t="s">
        <v>379</v>
      </c>
      <c r="AK7" s="21" t="s">
        <v>98</v>
      </c>
      <c r="AL7" s="21" t="s">
        <v>380</v>
      </c>
      <c r="AM7" s="21" t="s">
        <v>381</v>
      </c>
      <c r="AN7" s="21" t="s">
        <v>383</v>
      </c>
      <c r="AO7" s="21" t="s">
        <v>100</v>
      </c>
      <c r="AP7" s="21" t="s">
        <v>101</v>
      </c>
      <c r="AQ7" s="21" t="s">
        <v>385</v>
      </c>
      <c r="AR7" s="21" t="s">
        <v>104</v>
      </c>
      <c r="AS7" s="21" t="s">
        <v>105</v>
      </c>
    </row>
    <row r="8" spans="1:45" ht="15" customHeight="1" x14ac:dyDescent="0.2">
      <c r="A8" s="8" t="s">
        <v>19</v>
      </c>
      <c r="B8" s="8" t="s">
        <v>19</v>
      </c>
      <c r="C8" s="8" t="s">
        <v>19</v>
      </c>
      <c r="D8" s="8" t="s">
        <v>19</v>
      </c>
      <c r="E8" s="8" t="s">
        <v>19</v>
      </c>
      <c r="F8" s="8" t="s">
        <v>19</v>
      </c>
      <c r="G8" s="8" t="s">
        <v>19</v>
      </c>
      <c r="H8" s="8" t="s">
        <v>19</v>
      </c>
      <c r="I8" s="8" t="s">
        <v>19</v>
      </c>
      <c r="J8" s="8" t="s">
        <v>19</v>
      </c>
      <c r="K8" s="8" t="s">
        <v>19</v>
      </c>
      <c r="L8" s="8" t="s">
        <v>19</v>
      </c>
      <c r="M8" s="8" t="s">
        <v>19</v>
      </c>
      <c r="N8" s="8" t="s">
        <v>19</v>
      </c>
      <c r="O8" s="8" t="s">
        <v>19</v>
      </c>
      <c r="P8" s="8" t="s">
        <v>19</v>
      </c>
      <c r="Q8" s="8" t="s">
        <v>19</v>
      </c>
      <c r="R8" s="8" t="s">
        <v>388</v>
      </c>
      <c r="S8" s="8">
        <v>4.0755607999999999E-2</v>
      </c>
      <c r="T8" s="8" t="s">
        <v>442</v>
      </c>
      <c r="U8" s="8">
        <v>3.7944560000000002E-2</v>
      </c>
      <c r="V8" s="8">
        <v>3.8967559999999998E-2</v>
      </c>
      <c r="W8" s="8" t="s">
        <v>443</v>
      </c>
      <c r="X8" s="8" t="s">
        <v>444</v>
      </c>
      <c r="Y8" s="12" t="s">
        <v>445</v>
      </c>
      <c r="Z8" s="8" t="s">
        <v>446</v>
      </c>
      <c r="AA8" s="8">
        <v>4.97504E-3</v>
      </c>
      <c r="AB8" s="8">
        <v>2.90751E-2</v>
      </c>
      <c r="AC8" s="8" t="s">
        <v>447</v>
      </c>
      <c r="AD8" s="8" t="s">
        <v>448</v>
      </c>
      <c r="AE8" s="8" t="s">
        <v>449</v>
      </c>
      <c r="AF8" s="8">
        <v>0.10863754</v>
      </c>
      <c r="AG8" s="8" t="s">
        <v>450</v>
      </c>
      <c r="AH8" s="8" t="s">
        <v>451</v>
      </c>
      <c r="AI8" s="8" t="s">
        <v>452</v>
      </c>
      <c r="AJ8" s="8">
        <v>9.4783969999999995E-2</v>
      </c>
      <c r="AK8" s="8" t="s">
        <v>453</v>
      </c>
      <c r="AL8" s="8">
        <v>1.39875E-3</v>
      </c>
      <c r="AM8" s="8">
        <v>0.10647386</v>
      </c>
      <c r="AN8" s="8" t="s">
        <v>454</v>
      </c>
      <c r="AO8" s="8">
        <v>0.19273645</v>
      </c>
      <c r="AP8" s="8" t="s">
        <v>455</v>
      </c>
      <c r="AQ8" s="8" t="s">
        <v>456</v>
      </c>
      <c r="AR8" s="8" t="s">
        <v>457</v>
      </c>
      <c r="AS8" s="8" t="s">
        <v>458</v>
      </c>
    </row>
    <row r="9" spans="1:45" ht="15" customHeight="1" x14ac:dyDescent="0.2">
      <c r="A9" s="8" t="s">
        <v>250</v>
      </c>
      <c r="B9" s="8" t="s">
        <v>338</v>
      </c>
      <c r="C9" s="8" t="s">
        <v>252</v>
      </c>
      <c r="D9" s="9" t="s">
        <v>253</v>
      </c>
      <c r="E9" s="9" t="s">
        <v>253</v>
      </c>
      <c r="F9" s="9" t="s">
        <v>253</v>
      </c>
      <c r="G9" s="8" t="s">
        <v>254</v>
      </c>
      <c r="H9" s="8" t="s">
        <v>255</v>
      </c>
      <c r="I9" s="8" t="s">
        <v>459</v>
      </c>
      <c r="J9" s="8" t="s">
        <v>250</v>
      </c>
      <c r="K9" s="8" t="s">
        <v>255</v>
      </c>
      <c r="L9" s="8" t="s">
        <v>257</v>
      </c>
      <c r="M9" s="9" t="s">
        <v>253</v>
      </c>
      <c r="N9" s="9" t="s">
        <v>253</v>
      </c>
      <c r="O9" s="8" t="s">
        <v>459</v>
      </c>
      <c r="P9" s="8" t="s">
        <v>257</v>
      </c>
      <c r="Q9" s="8" t="s">
        <v>259</v>
      </c>
      <c r="R9" s="8">
        <v>17</v>
      </c>
      <c r="S9" s="8">
        <v>0</v>
      </c>
      <c r="T9" s="8">
        <v>0</v>
      </c>
      <c r="U9" s="8">
        <v>0</v>
      </c>
      <c r="V9" s="8">
        <v>0</v>
      </c>
      <c r="W9" s="8">
        <v>0</v>
      </c>
      <c r="X9" s="8">
        <v>0</v>
      </c>
      <c r="Y9" s="12">
        <v>0</v>
      </c>
      <c r="Z9" s="8">
        <v>0</v>
      </c>
      <c r="AA9" s="8">
        <v>0</v>
      </c>
      <c r="AB9" s="8">
        <v>0</v>
      </c>
      <c r="AC9" s="8">
        <v>0</v>
      </c>
      <c r="AD9" s="8">
        <v>0</v>
      </c>
      <c r="AE9" s="8">
        <v>0</v>
      </c>
      <c r="AF9" s="8">
        <v>0</v>
      </c>
      <c r="AG9" s="8">
        <v>0</v>
      </c>
      <c r="AH9" s="8">
        <v>0</v>
      </c>
      <c r="AI9" s="8">
        <v>0</v>
      </c>
      <c r="AJ9" s="8">
        <v>0</v>
      </c>
      <c r="AK9" s="8">
        <v>0</v>
      </c>
      <c r="AL9" s="8">
        <v>0</v>
      </c>
      <c r="AM9" s="8">
        <v>0</v>
      </c>
      <c r="AN9" s="8">
        <v>0</v>
      </c>
      <c r="AO9" s="8">
        <v>0</v>
      </c>
      <c r="AP9" s="8">
        <v>1</v>
      </c>
      <c r="AQ9" s="8">
        <v>1</v>
      </c>
      <c r="AR9" s="8" t="s">
        <v>261</v>
      </c>
      <c r="AS9" s="8" t="s">
        <v>261</v>
      </c>
    </row>
    <row r="10" spans="1:45" ht="15" customHeight="1" x14ac:dyDescent="0.2">
      <c r="A10" s="8" t="s">
        <v>262</v>
      </c>
      <c r="B10" s="8" t="s">
        <v>342</v>
      </c>
      <c r="C10" s="8" t="s">
        <v>264</v>
      </c>
      <c r="D10" s="9" t="s">
        <v>253</v>
      </c>
      <c r="E10" s="9" t="s">
        <v>253</v>
      </c>
      <c r="F10" s="9" t="s">
        <v>253</v>
      </c>
      <c r="G10" s="8" t="s">
        <v>254</v>
      </c>
      <c r="H10" s="8" t="s">
        <v>255</v>
      </c>
      <c r="I10" s="8" t="s">
        <v>460</v>
      </c>
      <c r="J10" s="8" t="s">
        <v>265</v>
      </c>
      <c r="K10" s="8" t="s">
        <v>255</v>
      </c>
      <c r="L10" s="8" t="s">
        <v>257</v>
      </c>
      <c r="M10" s="9" t="s">
        <v>253</v>
      </c>
      <c r="N10" s="9" t="s">
        <v>253</v>
      </c>
      <c r="O10" s="8" t="s">
        <v>460</v>
      </c>
      <c r="P10" s="8" t="s">
        <v>257</v>
      </c>
      <c r="Q10" s="8" t="s">
        <v>259</v>
      </c>
      <c r="R10" s="8">
        <v>8</v>
      </c>
      <c r="S10" s="8">
        <v>0</v>
      </c>
      <c r="T10" s="8">
        <v>0</v>
      </c>
      <c r="U10" s="8">
        <v>1</v>
      </c>
      <c r="V10" s="8">
        <v>0</v>
      </c>
      <c r="W10" s="8">
        <v>0</v>
      </c>
      <c r="X10" s="8">
        <v>0</v>
      </c>
      <c r="Y10" s="12">
        <v>0</v>
      </c>
      <c r="Z10" s="8">
        <v>0</v>
      </c>
      <c r="AA10" s="8">
        <v>0</v>
      </c>
      <c r="AB10" s="8">
        <v>0</v>
      </c>
      <c r="AC10" s="8">
        <v>0</v>
      </c>
      <c r="AD10" s="8">
        <v>0</v>
      </c>
      <c r="AE10" s="8">
        <v>0</v>
      </c>
      <c r="AF10" s="8">
        <v>0</v>
      </c>
      <c r="AG10" s="8">
        <v>0</v>
      </c>
      <c r="AH10" s="8">
        <v>0</v>
      </c>
      <c r="AI10" s="8">
        <v>0</v>
      </c>
      <c r="AJ10" s="8">
        <v>0</v>
      </c>
      <c r="AK10" s="8">
        <v>0</v>
      </c>
      <c r="AL10" s="8">
        <v>0</v>
      </c>
      <c r="AM10" s="8">
        <v>0</v>
      </c>
      <c r="AN10" s="8">
        <v>0</v>
      </c>
      <c r="AO10" s="8">
        <v>1</v>
      </c>
      <c r="AP10" s="8">
        <v>0</v>
      </c>
      <c r="AQ10" s="8">
        <v>0</v>
      </c>
      <c r="AR10" s="8" t="s">
        <v>261</v>
      </c>
      <c r="AS10" s="8" t="s">
        <v>261</v>
      </c>
    </row>
    <row r="11" spans="1:45" ht="15" customHeight="1" x14ac:dyDescent="0.2">
      <c r="A11" s="8" t="s">
        <v>265</v>
      </c>
      <c r="B11" s="8" t="s">
        <v>345</v>
      </c>
      <c r="C11" s="8" t="s">
        <v>268</v>
      </c>
      <c r="D11" s="9" t="s">
        <v>253</v>
      </c>
      <c r="E11" s="9" t="s">
        <v>253</v>
      </c>
      <c r="F11" s="9" t="s">
        <v>253</v>
      </c>
      <c r="G11" s="8" t="s">
        <v>254</v>
      </c>
      <c r="H11" s="8" t="s">
        <v>255</v>
      </c>
      <c r="I11" s="8" t="s">
        <v>461</v>
      </c>
      <c r="J11" s="8" t="s">
        <v>250</v>
      </c>
      <c r="K11" s="8" t="s">
        <v>255</v>
      </c>
      <c r="L11" s="8" t="s">
        <v>257</v>
      </c>
      <c r="M11" s="9" t="s">
        <v>253</v>
      </c>
      <c r="N11" s="9" t="s">
        <v>253</v>
      </c>
      <c r="O11" s="8" t="s">
        <v>461</v>
      </c>
      <c r="P11" s="8" t="s">
        <v>257</v>
      </c>
      <c r="Q11" s="8" t="s">
        <v>259</v>
      </c>
      <c r="R11" s="8">
        <v>15</v>
      </c>
      <c r="S11" s="8">
        <v>0</v>
      </c>
      <c r="T11" s="8">
        <v>0</v>
      </c>
      <c r="U11" s="8">
        <v>0</v>
      </c>
      <c r="V11" s="8">
        <v>1</v>
      </c>
      <c r="W11" s="8">
        <v>0</v>
      </c>
      <c r="X11" s="8">
        <v>0</v>
      </c>
      <c r="Y11" s="12">
        <v>0</v>
      </c>
      <c r="Z11" s="8">
        <v>0</v>
      </c>
      <c r="AA11" s="8">
        <v>0</v>
      </c>
      <c r="AB11" s="8">
        <v>0</v>
      </c>
      <c r="AC11" s="8">
        <v>0</v>
      </c>
      <c r="AD11" s="8">
        <v>0</v>
      </c>
      <c r="AE11" s="8">
        <v>0</v>
      </c>
      <c r="AF11" s="8">
        <v>0</v>
      </c>
      <c r="AG11" s="8">
        <v>0</v>
      </c>
      <c r="AH11" s="8">
        <v>0</v>
      </c>
      <c r="AI11" s="8">
        <v>0</v>
      </c>
      <c r="AJ11" s="8">
        <v>0</v>
      </c>
      <c r="AK11" s="8">
        <v>0</v>
      </c>
      <c r="AL11" s="8">
        <v>0</v>
      </c>
      <c r="AM11" s="8">
        <v>0</v>
      </c>
      <c r="AN11" s="8">
        <v>1</v>
      </c>
      <c r="AO11" s="8">
        <v>0</v>
      </c>
      <c r="AP11" s="8">
        <v>0</v>
      </c>
      <c r="AQ11" s="8">
        <v>0</v>
      </c>
      <c r="AR11" s="8" t="s">
        <v>261</v>
      </c>
      <c r="AS11" s="8" t="s">
        <v>261</v>
      </c>
    </row>
    <row r="12" spans="1:45" ht="15" customHeight="1" x14ac:dyDescent="0.2">
      <c r="A12" s="8" t="s">
        <v>271</v>
      </c>
      <c r="B12" s="8" t="s">
        <v>348</v>
      </c>
      <c r="C12" s="8" t="s">
        <v>273</v>
      </c>
      <c r="D12" s="9" t="s">
        <v>253</v>
      </c>
      <c r="E12" s="9" t="s">
        <v>253</v>
      </c>
      <c r="F12" s="9" t="s">
        <v>253</v>
      </c>
      <c r="G12" s="8" t="s">
        <v>254</v>
      </c>
      <c r="H12" s="8" t="s">
        <v>255</v>
      </c>
      <c r="I12" s="8" t="s">
        <v>462</v>
      </c>
      <c r="J12" s="8" t="s">
        <v>265</v>
      </c>
      <c r="K12" s="8" t="s">
        <v>257</v>
      </c>
      <c r="L12" s="8" t="s">
        <v>257</v>
      </c>
      <c r="M12" s="9" t="s">
        <v>261</v>
      </c>
      <c r="N12" s="9" t="s">
        <v>261</v>
      </c>
      <c r="O12" s="8" t="s">
        <v>462</v>
      </c>
      <c r="P12" s="8" t="s">
        <v>261</v>
      </c>
      <c r="Q12" s="8" t="s">
        <v>261</v>
      </c>
      <c r="R12" s="8">
        <v>8</v>
      </c>
      <c r="S12" s="8">
        <v>0</v>
      </c>
      <c r="T12" s="8">
        <v>0</v>
      </c>
      <c r="U12" s="8">
        <v>0</v>
      </c>
      <c r="V12" s="8">
        <v>0</v>
      </c>
      <c r="W12" s="8">
        <v>0</v>
      </c>
      <c r="X12" s="8">
        <v>0</v>
      </c>
      <c r="Y12" s="12">
        <v>0</v>
      </c>
      <c r="Z12" s="8">
        <v>0</v>
      </c>
      <c r="AA12" s="8">
        <v>0</v>
      </c>
      <c r="AB12" s="8">
        <v>1</v>
      </c>
      <c r="AC12" s="8">
        <v>0</v>
      </c>
      <c r="AD12" s="8">
        <v>0</v>
      </c>
      <c r="AE12" s="8">
        <v>0</v>
      </c>
      <c r="AF12" s="8">
        <v>0</v>
      </c>
      <c r="AG12" s="8">
        <v>0</v>
      </c>
      <c r="AH12" s="8">
        <v>0</v>
      </c>
      <c r="AI12" s="8">
        <v>0</v>
      </c>
      <c r="AJ12" s="8">
        <v>0</v>
      </c>
      <c r="AK12" s="8">
        <v>1</v>
      </c>
      <c r="AL12" s="8">
        <v>0</v>
      </c>
      <c r="AM12" s="8">
        <v>0</v>
      </c>
      <c r="AN12" s="8">
        <v>0</v>
      </c>
      <c r="AO12" s="8">
        <v>0</v>
      </c>
      <c r="AP12" s="8">
        <v>0</v>
      </c>
      <c r="AQ12" s="8">
        <v>0</v>
      </c>
      <c r="AR12" s="8" t="s">
        <v>261</v>
      </c>
      <c r="AS12" s="8" t="s">
        <v>261</v>
      </c>
    </row>
    <row r="13" spans="1:45" ht="15" customHeight="1" x14ac:dyDescent="0.2">
      <c r="A13" s="8" t="s">
        <v>260</v>
      </c>
      <c r="B13" s="8" t="s">
        <v>351</v>
      </c>
      <c r="C13" s="8" t="s">
        <v>275</v>
      </c>
      <c r="D13" s="9" t="s">
        <v>253</v>
      </c>
      <c r="E13" s="9" t="s">
        <v>253</v>
      </c>
      <c r="F13" s="9" t="s">
        <v>253</v>
      </c>
      <c r="G13" s="8" t="s">
        <v>254</v>
      </c>
      <c r="H13" s="8" t="s">
        <v>255</v>
      </c>
      <c r="I13" s="8" t="s">
        <v>463</v>
      </c>
      <c r="J13" s="8" t="s">
        <v>250</v>
      </c>
      <c r="K13" s="8" t="s">
        <v>257</v>
      </c>
      <c r="L13" s="8" t="s">
        <v>257</v>
      </c>
      <c r="M13" s="9" t="s">
        <v>261</v>
      </c>
      <c r="N13" s="9" t="s">
        <v>261</v>
      </c>
      <c r="O13" s="8" t="s">
        <v>463</v>
      </c>
      <c r="P13" s="8" t="s">
        <v>261</v>
      </c>
      <c r="Q13" s="8" t="s">
        <v>261</v>
      </c>
      <c r="R13" s="8">
        <v>7</v>
      </c>
      <c r="S13" s="8">
        <v>0</v>
      </c>
      <c r="T13" s="8">
        <v>0</v>
      </c>
      <c r="U13" s="8">
        <v>0</v>
      </c>
      <c r="V13" s="8">
        <v>0</v>
      </c>
      <c r="W13" s="8">
        <v>0</v>
      </c>
      <c r="X13" s="8">
        <v>0</v>
      </c>
      <c r="Y13" s="12">
        <v>0</v>
      </c>
      <c r="Z13" s="8">
        <v>0</v>
      </c>
      <c r="AA13" s="8">
        <v>0</v>
      </c>
      <c r="AB13" s="8">
        <v>0</v>
      </c>
      <c r="AC13" s="8">
        <v>0</v>
      </c>
      <c r="AD13" s="8">
        <v>0</v>
      </c>
      <c r="AE13" s="8">
        <v>0</v>
      </c>
      <c r="AF13" s="8">
        <v>0</v>
      </c>
      <c r="AG13" s="8">
        <v>0</v>
      </c>
      <c r="AH13" s="8">
        <v>0</v>
      </c>
      <c r="AI13" s="8">
        <v>0</v>
      </c>
      <c r="AJ13" s="8">
        <v>0</v>
      </c>
      <c r="AK13" s="8">
        <v>0</v>
      </c>
      <c r="AL13" s="8">
        <v>0</v>
      </c>
      <c r="AM13" s="8">
        <v>0</v>
      </c>
      <c r="AN13" s="8">
        <v>0</v>
      </c>
      <c r="AO13" s="8">
        <v>0</v>
      </c>
      <c r="AP13" s="8">
        <v>0</v>
      </c>
      <c r="AQ13" s="8">
        <v>0</v>
      </c>
      <c r="AR13" s="8" t="s">
        <v>261</v>
      </c>
      <c r="AS13" s="8" t="s">
        <v>261</v>
      </c>
    </row>
    <row r="14" spans="1:45" ht="15" customHeight="1" x14ac:dyDescent="0.2">
      <c r="A14" s="8" t="s">
        <v>269</v>
      </c>
      <c r="B14" s="8" t="s">
        <v>353</v>
      </c>
      <c r="C14" s="8" t="s">
        <v>278</v>
      </c>
      <c r="D14" s="9" t="s">
        <v>253</v>
      </c>
      <c r="E14" s="9" t="s">
        <v>253</v>
      </c>
      <c r="F14" s="9" t="s">
        <v>253</v>
      </c>
      <c r="G14" s="8" t="s">
        <v>254</v>
      </c>
      <c r="H14" s="8" t="s">
        <v>255</v>
      </c>
      <c r="I14" s="8" t="s">
        <v>464</v>
      </c>
      <c r="J14" s="8" t="s">
        <v>250</v>
      </c>
      <c r="K14" s="8" t="s">
        <v>257</v>
      </c>
      <c r="L14" s="8" t="s">
        <v>257</v>
      </c>
      <c r="M14" s="9" t="s">
        <v>261</v>
      </c>
      <c r="N14" s="9" t="s">
        <v>261</v>
      </c>
      <c r="O14" s="8" t="s">
        <v>464</v>
      </c>
      <c r="P14" s="8" t="s">
        <v>261</v>
      </c>
      <c r="Q14" s="8" t="s">
        <v>261</v>
      </c>
      <c r="R14" s="8">
        <v>25</v>
      </c>
      <c r="S14" s="8">
        <v>1</v>
      </c>
      <c r="T14" s="8">
        <v>0</v>
      </c>
      <c r="U14" s="8">
        <v>0</v>
      </c>
      <c r="V14" s="8">
        <v>0</v>
      </c>
      <c r="W14" s="8">
        <v>0</v>
      </c>
      <c r="X14" s="8">
        <v>0</v>
      </c>
      <c r="Y14" s="12">
        <v>0</v>
      </c>
      <c r="Z14" s="8">
        <v>0</v>
      </c>
      <c r="AA14" s="8">
        <v>0</v>
      </c>
      <c r="AB14" s="8">
        <v>0</v>
      </c>
      <c r="AC14" s="8">
        <v>0</v>
      </c>
      <c r="AD14" s="8">
        <v>1</v>
      </c>
      <c r="AE14" s="8">
        <v>0</v>
      </c>
      <c r="AF14" s="8">
        <v>0</v>
      </c>
      <c r="AG14" s="8">
        <v>0</v>
      </c>
      <c r="AH14" s="8">
        <v>0</v>
      </c>
      <c r="AI14" s="8">
        <v>0</v>
      </c>
      <c r="AJ14" s="8">
        <v>0</v>
      </c>
      <c r="AK14" s="8">
        <v>0</v>
      </c>
      <c r="AL14" s="8">
        <v>0</v>
      </c>
      <c r="AM14" s="8">
        <v>0</v>
      </c>
      <c r="AN14" s="8">
        <v>0</v>
      </c>
      <c r="AO14" s="8">
        <v>0</v>
      </c>
      <c r="AP14" s="8">
        <v>0</v>
      </c>
      <c r="AQ14" s="8">
        <v>0</v>
      </c>
      <c r="AR14" s="8" t="s">
        <v>261</v>
      </c>
      <c r="AS14" s="8" t="s">
        <v>261</v>
      </c>
    </row>
    <row r="15" spans="1:45" ht="15" customHeight="1" x14ac:dyDescent="0.2">
      <c r="A15" s="8" t="s">
        <v>279</v>
      </c>
      <c r="B15" s="8" t="s">
        <v>355</v>
      </c>
      <c r="C15" s="8" t="s">
        <v>281</v>
      </c>
      <c r="D15" s="9" t="s">
        <v>253</v>
      </c>
      <c r="E15" s="9" t="s">
        <v>253</v>
      </c>
      <c r="F15" s="9" t="s">
        <v>253</v>
      </c>
      <c r="G15" s="8" t="s">
        <v>254</v>
      </c>
      <c r="H15" s="8" t="s">
        <v>255</v>
      </c>
      <c r="I15" s="8" t="s">
        <v>465</v>
      </c>
      <c r="J15" s="8" t="s">
        <v>250</v>
      </c>
      <c r="K15" s="8" t="s">
        <v>257</v>
      </c>
      <c r="L15" s="8" t="s">
        <v>257</v>
      </c>
      <c r="M15" s="9" t="s">
        <v>261</v>
      </c>
      <c r="N15" s="9" t="s">
        <v>261</v>
      </c>
      <c r="O15" s="8" t="s">
        <v>465</v>
      </c>
      <c r="P15" s="8" t="s">
        <v>261</v>
      </c>
      <c r="Q15" s="8" t="s">
        <v>261</v>
      </c>
      <c r="R15" s="8">
        <v>7</v>
      </c>
      <c r="S15" s="8">
        <v>0</v>
      </c>
      <c r="T15" s="8">
        <v>0</v>
      </c>
      <c r="U15" s="8">
        <v>0</v>
      </c>
      <c r="V15" s="8">
        <v>0</v>
      </c>
      <c r="W15" s="8">
        <v>0</v>
      </c>
      <c r="X15" s="8">
        <v>0</v>
      </c>
      <c r="Y15" s="12">
        <v>0</v>
      </c>
      <c r="Z15" s="8">
        <v>1</v>
      </c>
      <c r="AA15" s="8">
        <v>0</v>
      </c>
      <c r="AB15" s="8">
        <v>0</v>
      </c>
      <c r="AC15" s="8">
        <v>0</v>
      </c>
      <c r="AD15" s="8">
        <v>0</v>
      </c>
      <c r="AE15" s="8">
        <v>0</v>
      </c>
      <c r="AF15" s="8">
        <v>0</v>
      </c>
      <c r="AG15" s="8">
        <v>0</v>
      </c>
      <c r="AH15" s="8">
        <v>1</v>
      </c>
      <c r="AI15" s="8">
        <v>0</v>
      </c>
      <c r="AJ15" s="8">
        <v>0</v>
      </c>
      <c r="AK15" s="8">
        <v>0</v>
      </c>
      <c r="AL15" s="8">
        <v>0</v>
      </c>
      <c r="AM15" s="8">
        <v>0</v>
      </c>
      <c r="AN15" s="8">
        <v>0</v>
      </c>
      <c r="AO15" s="8">
        <v>0</v>
      </c>
      <c r="AP15" s="8">
        <v>0</v>
      </c>
      <c r="AQ15" s="8">
        <v>0</v>
      </c>
      <c r="AR15" s="8" t="s">
        <v>261</v>
      </c>
      <c r="AS15" s="8" t="s">
        <v>261</v>
      </c>
    </row>
    <row r="16" spans="1:45" ht="15" customHeight="1" x14ac:dyDescent="0.2">
      <c r="A16" s="8" t="s">
        <v>282</v>
      </c>
      <c r="B16" s="8" t="s">
        <v>357</v>
      </c>
      <c r="C16" s="8" t="s">
        <v>284</v>
      </c>
      <c r="D16" s="9" t="s">
        <v>253</v>
      </c>
      <c r="E16" s="9" t="s">
        <v>253</v>
      </c>
      <c r="F16" s="9" t="s">
        <v>253</v>
      </c>
      <c r="G16" s="8" t="s">
        <v>254</v>
      </c>
      <c r="H16" s="8" t="s">
        <v>255</v>
      </c>
      <c r="I16" s="8" t="s">
        <v>466</v>
      </c>
      <c r="J16" s="8" t="s">
        <v>250</v>
      </c>
      <c r="K16" s="8" t="s">
        <v>257</v>
      </c>
      <c r="L16" s="8" t="s">
        <v>257</v>
      </c>
      <c r="M16" s="9" t="s">
        <v>261</v>
      </c>
      <c r="N16" s="9" t="s">
        <v>261</v>
      </c>
      <c r="O16" s="8" t="s">
        <v>466</v>
      </c>
      <c r="P16" s="8" t="s">
        <v>261</v>
      </c>
      <c r="Q16" s="8" t="s">
        <v>261</v>
      </c>
      <c r="R16" s="8" t="s">
        <v>261</v>
      </c>
      <c r="S16" s="8" t="s">
        <v>261</v>
      </c>
      <c r="T16" s="8">
        <v>0</v>
      </c>
      <c r="U16" s="8">
        <v>0</v>
      </c>
      <c r="V16" s="8">
        <v>0</v>
      </c>
      <c r="W16" s="8">
        <v>0</v>
      </c>
      <c r="X16" s="8">
        <v>0</v>
      </c>
      <c r="Y16" s="12">
        <v>0</v>
      </c>
      <c r="Z16" s="8">
        <v>0</v>
      </c>
      <c r="AA16" s="8">
        <v>0</v>
      </c>
      <c r="AB16" s="8">
        <v>0</v>
      </c>
      <c r="AC16" s="8">
        <v>0</v>
      </c>
      <c r="AD16" s="8">
        <v>0</v>
      </c>
      <c r="AE16" s="8">
        <v>0</v>
      </c>
      <c r="AF16" s="8">
        <v>0</v>
      </c>
      <c r="AG16" s="8">
        <v>1</v>
      </c>
      <c r="AH16" s="8">
        <v>0</v>
      </c>
      <c r="AI16" s="8">
        <v>0</v>
      </c>
      <c r="AJ16" s="8">
        <v>0</v>
      </c>
      <c r="AK16" s="8">
        <v>0</v>
      </c>
      <c r="AL16" s="8">
        <v>0</v>
      </c>
      <c r="AM16" s="8">
        <v>0</v>
      </c>
      <c r="AN16" s="8">
        <v>0</v>
      </c>
      <c r="AO16" s="8">
        <v>0</v>
      </c>
      <c r="AP16" s="8">
        <v>0</v>
      </c>
      <c r="AQ16" s="8">
        <v>0</v>
      </c>
      <c r="AR16" s="8" t="s">
        <v>261</v>
      </c>
      <c r="AS16" s="8" t="s">
        <v>261</v>
      </c>
    </row>
    <row r="17" spans="1:25" ht="14.45" x14ac:dyDescent="0.3">
      <c r="A17" s="56"/>
      <c r="B17" s="56"/>
      <c r="C17" s="56"/>
      <c r="D17" s="56"/>
      <c r="E17" s="56"/>
      <c r="F17" s="56"/>
      <c r="G17" s="56"/>
      <c r="H17" s="39"/>
      <c r="I17" s="39"/>
      <c r="J17" s="39"/>
      <c r="K17" s="39"/>
      <c r="L17" s="39"/>
      <c r="M17" s="39"/>
      <c r="N17" s="39"/>
      <c r="O17" s="39"/>
      <c r="P17" s="39"/>
      <c r="Q17" s="39"/>
      <c r="S17" s="39"/>
      <c r="T17" s="39"/>
      <c r="U17" s="39"/>
      <c r="V17" s="39"/>
      <c r="W17" s="39"/>
    </row>
    <row r="18" spans="1:25" ht="14.45" x14ac:dyDescent="0.3">
      <c r="A18" s="67" t="s">
        <v>167</v>
      </c>
      <c r="B18" s="67"/>
      <c r="C18" s="67"/>
      <c r="D18" s="67"/>
      <c r="E18" s="67"/>
      <c r="F18" s="67"/>
      <c r="G18" s="67"/>
      <c r="H18" s="39"/>
      <c r="I18" s="39"/>
      <c r="J18" s="39"/>
      <c r="K18" s="39"/>
      <c r="L18" s="39"/>
      <c r="M18" s="39"/>
      <c r="N18" s="39"/>
      <c r="O18" s="39"/>
      <c r="P18" s="39"/>
      <c r="Q18" s="39"/>
      <c r="S18" s="39"/>
      <c r="T18" s="39"/>
      <c r="U18" s="39"/>
      <c r="V18" s="39"/>
      <c r="W18" s="39"/>
    </row>
    <row r="19" spans="1:25" ht="26.45" customHeight="1" x14ac:dyDescent="0.3">
      <c r="A19" s="67" t="s">
        <v>168</v>
      </c>
      <c r="B19" s="67"/>
      <c r="C19" s="67"/>
      <c r="D19" s="67"/>
      <c r="E19" s="67"/>
      <c r="F19" s="67"/>
      <c r="G19" s="67"/>
      <c r="H19" s="39"/>
      <c r="I19" s="39"/>
      <c r="J19" s="39"/>
      <c r="K19" s="39"/>
      <c r="L19" s="39"/>
      <c r="M19" s="39"/>
      <c r="N19" s="39"/>
      <c r="O19" s="39"/>
      <c r="P19" s="39"/>
      <c r="Q19" s="39"/>
      <c r="S19" s="39"/>
      <c r="T19" s="39"/>
      <c r="U19" s="39"/>
      <c r="V19" s="39"/>
      <c r="W19" s="39"/>
    </row>
    <row r="20" spans="1:25" ht="14.45" x14ac:dyDescent="0.3">
      <c r="A20" s="70" t="s">
        <v>364</v>
      </c>
      <c r="B20" s="67"/>
      <c r="C20" s="67"/>
      <c r="D20" s="67"/>
      <c r="E20" s="67"/>
      <c r="F20" s="67"/>
      <c r="G20" s="67"/>
      <c r="H20" s="39"/>
      <c r="I20" s="39"/>
      <c r="J20" s="39"/>
      <c r="K20" s="39"/>
      <c r="L20" s="39"/>
      <c r="M20" s="39"/>
      <c r="N20" s="39"/>
      <c r="O20" s="39"/>
      <c r="P20" s="39"/>
      <c r="Q20" s="39"/>
      <c r="S20" s="39"/>
      <c r="T20" s="39"/>
      <c r="U20" s="39"/>
      <c r="V20" s="39"/>
      <c r="W20" s="39"/>
    </row>
    <row r="21" spans="1:25" ht="14.45" x14ac:dyDescent="0.3">
      <c r="A21" s="56"/>
      <c r="B21" s="56"/>
      <c r="C21" s="56"/>
      <c r="D21" s="56"/>
      <c r="E21" s="56"/>
      <c r="F21" s="56"/>
      <c r="G21" s="56"/>
      <c r="H21" s="39"/>
      <c r="I21" s="39"/>
      <c r="J21" s="39"/>
      <c r="K21" s="39"/>
      <c r="L21" s="39"/>
      <c r="M21" s="39"/>
      <c r="N21" s="39"/>
      <c r="O21" s="39"/>
      <c r="P21" s="39"/>
      <c r="Q21" s="39"/>
      <c r="S21" s="39"/>
      <c r="T21" s="39"/>
      <c r="U21" s="39"/>
      <c r="V21" s="39"/>
      <c r="W21" s="39"/>
    </row>
    <row r="22" spans="1:25" ht="14.45" x14ac:dyDescent="0.3">
      <c r="A22" s="67" t="s">
        <v>11</v>
      </c>
      <c r="B22" s="67"/>
      <c r="C22" s="67"/>
      <c r="D22" s="67"/>
      <c r="E22" s="67"/>
      <c r="F22" s="67"/>
      <c r="G22" s="67"/>
      <c r="H22" s="39"/>
      <c r="I22" s="39"/>
      <c r="J22" s="39"/>
      <c r="K22" s="39"/>
      <c r="L22" s="39"/>
      <c r="M22" s="39"/>
      <c r="N22" s="39"/>
      <c r="O22" s="39"/>
      <c r="P22" s="39"/>
      <c r="Q22" s="39"/>
      <c r="S22" s="39"/>
      <c r="T22" s="39"/>
      <c r="U22" s="39"/>
      <c r="V22" s="39"/>
      <c r="W22" s="39"/>
    </row>
    <row r="23" spans="1:25" ht="14.45" x14ac:dyDescent="0.3">
      <c r="A23" s="67" t="s">
        <v>285</v>
      </c>
      <c r="B23" s="67"/>
      <c r="C23" s="67"/>
      <c r="D23" s="67"/>
      <c r="E23" s="67"/>
      <c r="F23" s="67"/>
      <c r="G23" s="67"/>
      <c r="H23" s="39"/>
      <c r="I23" s="39"/>
      <c r="J23" s="39"/>
      <c r="K23" s="39"/>
      <c r="L23" s="39"/>
      <c r="M23" s="39"/>
      <c r="N23" s="39"/>
      <c r="O23" s="39"/>
      <c r="P23" s="39"/>
      <c r="Q23" s="39"/>
      <c r="S23" s="39"/>
      <c r="T23" s="39"/>
      <c r="U23" s="39"/>
      <c r="V23" s="39"/>
      <c r="W23" s="39"/>
    </row>
    <row r="24" spans="1:25" s="2" customFormat="1" ht="28.15" customHeight="1" x14ac:dyDescent="0.25">
      <c r="A24" s="67" t="s">
        <v>539</v>
      </c>
      <c r="B24" s="67"/>
      <c r="C24" s="67"/>
      <c r="D24" s="67"/>
      <c r="E24" s="67"/>
      <c r="F24" s="67"/>
      <c r="G24" s="67"/>
      <c r="H24" s="37"/>
      <c r="I24" s="37"/>
      <c r="J24" s="37"/>
      <c r="K24" s="37"/>
      <c r="L24" s="37"/>
      <c r="M24" s="37"/>
      <c r="N24" s="37"/>
      <c r="O24" s="37"/>
      <c r="P24" s="37"/>
      <c r="Q24" s="37"/>
      <c r="R24" s="37"/>
      <c r="S24" s="37"/>
      <c r="T24" s="37"/>
      <c r="U24" s="37"/>
      <c r="V24" s="37"/>
      <c r="W24" s="37"/>
      <c r="X24" s="37"/>
      <c r="Y24" s="14"/>
    </row>
  </sheetData>
  <mergeCells count="11">
    <mergeCell ref="A1:G1"/>
    <mergeCell ref="A23:G23"/>
    <mergeCell ref="A24:G24"/>
    <mergeCell ref="A2:G2"/>
    <mergeCell ref="A3:G3"/>
    <mergeCell ref="A4:G4"/>
    <mergeCell ref="A5:G5"/>
    <mergeCell ref="A18:G18"/>
    <mergeCell ref="A19:G19"/>
    <mergeCell ref="A20:G20"/>
    <mergeCell ref="A22:G22"/>
  </mergeCells>
  <hyperlinks>
    <hyperlink ref="A20" r:id="rId1"/>
  </hyperlinks>
  <pageMargins left="0.25" right="0.25" top="0.75" bottom="0.75" header="0.3" footer="0.3"/>
  <pageSetup scale="60" fitToWidth="0" orientation="landscape" horizontalDpi="4294967293" r:id="rId2"/>
  <colBreaks count="5" manualBreakCount="5">
    <brk id="8" max="23" man="1"/>
    <brk id="15" max="23" man="1"/>
    <brk id="29" max="23" man="1"/>
    <brk id="35" max="23" man="1"/>
    <brk id="41" max="23" man="1"/>
  </colBreaks>
  <ignoredErrors>
    <ignoredError sqref="A9:A16 G9:G16 I10:J16 J9 O10:O16 Q9:Q11 T8 AI8 AP8:AQ8 AK8 AR8:AS8 AC8:AE8 W8:Z8 R8 AG8:AH8" numberStoredAsText="1"/>
  </ignoredErrors>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D5A4B092D573B48A35B6586FF15DDA1" ma:contentTypeVersion="6" ma:contentTypeDescription="Create a new document." ma:contentTypeScope="" ma:versionID="481d74f476deb1e5a34205f960d4efb2">
  <xsd:schema xmlns:xsd="http://www.w3.org/2001/XMLSchema" xmlns:xs="http://www.w3.org/2001/XMLSchema" xmlns:p="http://schemas.microsoft.com/office/2006/metadata/properties" xmlns:ns2="9ed5a28f-e285-4793-933e-f86572ea3e88" xmlns:ns3="b7f12050-5366-4a00-a45d-4d54cca6bcbe" targetNamespace="http://schemas.microsoft.com/office/2006/metadata/properties" ma:root="true" ma:fieldsID="bd805b9c4b9781ddce167f894f8630b4" ns2:_="" ns3:_="">
    <xsd:import namespace="9ed5a28f-e285-4793-933e-f86572ea3e88"/>
    <xsd:import namespace="b7f12050-5366-4a00-a45d-4d54cca6bcb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d5a28f-e285-4793-933e-f86572ea3e88"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b7f12050-5366-4a00-a45d-4d54cca6bcb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1 6 " ? > < D a t a M a s h u p   x m l n s = " h t t p : / / s c h e m a s . m i c r o s o f t . c o m / D a t a M a s h u p " > A A A A A B c D A A B Q S w M E F A A C A A g A j X N 7 S 4 A t 9 0 2 n A A A A + A A A A B I A H A B D b 2 5 m a W c v U G F j a 2 F n Z S 5 4 b W w g o h g A K K A U A A A A A A A A A A A A A A A A A A A A A A A A A A A A h Y 9 B D o I w F E S v Q r q n L V U M I Z + y c C u J C d G 4 b W q F R i i G F s v d X H g k r y C J o u 5 c z u R N 8 u Z x u 0 M + t k 1 w V b 3 V n c l Q h C k K l J H d U Z s q Q 4 M 7 h Q n K O W y F P I t K B R N s b D p a n a H a u U t K i P c e + w X u + o o w S i N y K D a l r F U r Q m 2 s E 0 Y q 9 F k d / 6 8 Q h / 1 L h j M c R 3 i Z J D F m q w j I X E O h z R d h k z G m Q H 5 K W A + N G 3 r F l Q l 3 J Z A 5 A n m / 4 E 9 Q S w M E F A A C A A g A j X N 7 S 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1 z e 0 s o i k e 4 D g A A A B E A A A A T A B w A R m 9 y b X V s Y X M v U 2 V j d G l v b j E u b S C i G A A o o B Q A A A A A A A A A A A A A A A A A A A A A A A A A A A A r T k 0 u y c z P U w i G 0 I b W A F B L A Q I t A B Q A A g A I A I 1 z e 0 u A L f d N p w A A A P g A A A A S A A A A A A A A A A A A A A A A A A A A A A B D b 2 5 m a W c v U G F j a 2 F n Z S 5 4 b W x Q S w E C L Q A U A A I A C A C N c 3 t L D 8 r p q 6 Q A A A D p A A A A E w A A A A A A A A A A A A A A A A D z A A A A W 0 N v b n R l b n R f V H l w Z X N d L n h t b F B L A Q I t A B Q A A g A I A I 1 z e 0 s 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S W 4 6 k Q 9 7 I R 7 g v F C W V C 5 h j A A A A A A I A A A A A A B B m A A A A A Q A A I A A A A N U I o g W i 4 R G k D Y 7 Q P W x t z G k w v V 1 D k d y q Z 1 g + 0 s C f x u V 0 A A A A A A 6 A A A A A A g A A I A A A A E D u R 2 q 8 Q q 3 3 n h 8 Y + C V q C q 9 p G C L u h j n C 1 t L f I m G t 6 o S K U A A A A K E Q K v e d t C o 9 E M 9 X W H + 5 + Z f V z f 2 e S 5 4 1 z J V f q 3 6 D P q + + 6 i R l b d Q O u r r U u e k v E i 8 A 5 L t D v e d l V + t n d U 2 / e 2 s p x E O s t 0 a r x a h S K 2 R + s A d W x d i y Q A A A A G 1 w x s 2 c C s n 9 U e C O B 0 7 + t 1 U F 0 l / R e T 4 m s 5 C y B o V 1 K 0 U J i S G P W + J O G S c I a r Q Y x M I 4 6 a / C g f h s 2 9 F 3 6 h t O m V w 4 e h 4 = < / D a t a M a s h u p > 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EDB604-6D89-44A3-9F9B-1D6FE2EC1ADB}">
  <ds:schemaRefs>
    <ds:schemaRef ds:uri="http://schemas.microsoft.com/office/2006/documentManagement/types"/>
    <ds:schemaRef ds:uri="http://purl.org/dc/terms/"/>
    <ds:schemaRef ds:uri="http://www.w3.org/XML/1998/namespace"/>
    <ds:schemaRef ds:uri="http://purl.org/dc/dcmitype/"/>
    <ds:schemaRef ds:uri="9ed5a28f-e285-4793-933e-f86572ea3e88"/>
    <ds:schemaRef ds:uri="http://schemas.microsoft.com/office/2006/metadata/properties"/>
    <ds:schemaRef ds:uri="http://schemas.openxmlformats.org/package/2006/metadata/core-properties"/>
    <ds:schemaRef ds:uri="http://schemas.microsoft.com/office/infopath/2007/PartnerControls"/>
    <ds:schemaRef ds:uri="b7f12050-5366-4a00-a45d-4d54cca6bcbe"/>
    <ds:schemaRef ds:uri="http://purl.org/dc/elements/1.1/"/>
  </ds:schemaRefs>
</ds:datastoreItem>
</file>

<file path=customXml/itemProps2.xml><?xml version="1.0" encoding="utf-8"?>
<ds:datastoreItem xmlns:ds="http://schemas.openxmlformats.org/officeDocument/2006/customXml" ds:itemID="{4AA990E2-8C58-4471-B436-923F9079DA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d5a28f-e285-4793-933e-f86572ea3e88"/>
    <ds:schemaRef ds:uri="b7f12050-5366-4a00-a45d-4d54cca6bc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A6FD00-D918-4788-AEBD-486E083AF291}">
  <ds:schemaRefs>
    <ds:schemaRef ds:uri="http://schemas.microsoft.com/office/2006/metadata/longProperties"/>
  </ds:schemaRefs>
</ds:datastoreItem>
</file>

<file path=customXml/itemProps4.xml><?xml version="1.0" encoding="utf-8"?>
<ds:datastoreItem xmlns:ds="http://schemas.openxmlformats.org/officeDocument/2006/customXml" ds:itemID="{6E125618-ADD2-421C-8599-7C705541FCD7}">
  <ds:schemaRefs>
    <ds:schemaRef ds:uri="http://schemas.microsoft.com/DataMashup"/>
  </ds:schemaRefs>
</ds:datastoreItem>
</file>

<file path=customXml/itemProps5.xml><?xml version="1.0" encoding="utf-8"?>
<ds:datastoreItem xmlns:ds="http://schemas.openxmlformats.org/officeDocument/2006/customXml" ds:itemID="{A190F93A-04FD-4F47-8301-EBE7D6C454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28</vt:i4>
      </vt:variant>
    </vt:vector>
  </HeadingPairs>
  <TitlesOfParts>
    <vt:vector size="38" baseType="lpstr">
      <vt:lpstr>HRRP Workbook</vt:lpstr>
      <vt:lpstr>Table 1 Payment Adjustment</vt:lpstr>
      <vt:lpstr>Table 2 Dual Stays</vt:lpstr>
      <vt:lpstr>Table 3 Hospital Results</vt:lpstr>
      <vt:lpstr>Table 4 Discharges AMI Readm</vt:lpstr>
      <vt:lpstr>Table 5 Discharges COPD Readm</vt:lpstr>
      <vt:lpstr>Table 6 Discharges HF Readm</vt:lpstr>
      <vt:lpstr>Table 7 Discharges PN Readm</vt:lpstr>
      <vt:lpstr>Table 8 Discharges CABG Readm</vt:lpstr>
      <vt:lpstr>Table 9 Discharges HK Readm</vt:lpstr>
      <vt:lpstr>ColumnTitle1.A5.F6.2</vt:lpstr>
      <vt:lpstr>ColumnTitle2.A6.F26.3</vt:lpstr>
      <vt:lpstr>ColumnTitle3.A5.J11.4</vt:lpstr>
      <vt:lpstr>ColumnTitle4.A7.AX27.5</vt:lpstr>
      <vt:lpstr>ColumnTitle5.A7.BG16.6</vt:lpstr>
      <vt:lpstr>ColumnTitle6.A7.BD17.7</vt:lpstr>
      <vt:lpstr>ColumnTitle7.A7.BH16.8</vt:lpstr>
      <vt:lpstr>ColumnTitle8.A7.AS16.9</vt:lpstr>
      <vt:lpstr>ColumnTitle9.A7.AZ16.10</vt:lpstr>
      <vt:lpstr>'HRRP Workbook'!Print_Area</vt:lpstr>
      <vt:lpstr>'Table 1 Payment Adjustment'!Print_Area</vt:lpstr>
      <vt:lpstr>'Table 2 Dual Stays'!Print_Area</vt:lpstr>
      <vt:lpstr>'Table 3 Hospital Results'!Print_Area</vt:lpstr>
      <vt:lpstr>'Table 4 Discharges AMI Readm'!Print_Area</vt:lpstr>
      <vt:lpstr>'Table 5 Discharges COPD Readm'!Print_Area</vt:lpstr>
      <vt:lpstr>'Table 6 Discharges HF Readm'!Print_Area</vt:lpstr>
      <vt:lpstr>'Table 7 Discharges PN Readm'!Print_Area</vt:lpstr>
      <vt:lpstr>'Table 8 Discharges CABG Readm'!Print_Area</vt:lpstr>
      <vt:lpstr>'Table 9 Discharges HK Readm'!Print_Area</vt:lpstr>
      <vt:lpstr>'Table 1 Payment Adjustment'!Print_Titles</vt:lpstr>
      <vt:lpstr>'Table 2 Dual Stays'!Print_Titles</vt:lpstr>
      <vt:lpstr>'Table 3 Hospital Results'!Print_Titles</vt:lpstr>
      <vt:lpstr>'Table 4 Discharges AMI Readm'!Print_Titles</vt:lpstr>
      <vt:lpstr>'Table 5 Discharges COPD Readm'!Print_Titles</vt:lpstr>
      <vt:lpstr>'Table 6 Discharges HF Readm'!Print_Titles</vt:lpstr>
      <vt:lpstr>'Table 7 Discharges PN Readm'!Print_Titles</vt:lpstr>
      <vt:lpstr>'Table 8 Discharges CABG Readm'!Print_Titles</vt:lpstr>
      <vt:lpstr>'Table 9 Discharges HK Readm'!Print_Titles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FY 2019 Hospital Readmissions Reduction Program HSR</dc:title>
  <dc:subject>CMS Hospital Readmissions Reduction Program</dc:subject>
  <dc:creator>Centers for Medicare &amp; Medicaid Services (CMS)</dc:creator>
  <cp:keywords>HSR, HRRP, 30-Day Readmission Measures, AMI, COPD, HF, PN, CABG, THA/TKA</cp:keywords>
  <cp:lastModifiedBy>Throckmorton, Amanda</cp:lastModifiedBy>
  <cp:revision/>
  <cp:lastPrinted>2018-07-26T12:06:00Z</cp:lastPrinted>
  <dcterms:created xsi:type="dcterms:W3CDTF">2012-02-09T23:51:06Z</dcterms:created>
  <dcterms:modified xsi:type="dcterms:W3CDTF">2018-08-09T15:30:15Z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y fmtid="{D5CDD505-2E9C-101B-9397-08002B2CF9AE}" pid="3" name="ContentTypeId">
    <vt:lpwstr>0x010100DD5A4B092D573B48A35B6586FF15DDA1</vt:lpwstr>
  </property>
  <property fmtid="{D5CDD505-2E9C-101B-9397-08002B2CF9AE}" pid="4" name="Content">
    <vt:lpwstr>formatting changes by Yale/MPR</vt:lpwstr>
  </property>
  <property fmtid="{D5CDD505-2E9C-101B-9397-08002B2CF9AE}" pid="5" name="Status">
    <vt:lpwstr>Development in Progress</vt:lpwstr>
  </property>
  <property fmtid="{D5CDD505-2E9C-101B-9397-08002B2CF9AE}" pid="6" name="display_urn:schemas-microsoft-com:office:office#Editor">
    <vt:lpwstr>Lynn Perrine</vt:lpwstr>
  </property>
  <property fmtid="{D5CDD505-2E9C-101B-9397-08002B2CF9AE}" pid="7" name="display_urn:schemas-microsoft-com:office:office#Author">
    <vt:lpwstr>Lynn Perrine</vt:lpwstr>
  </property>
  <property fmtid="{D5CDD505-2E9C-101B-9397-08002B2CF9AE}" pid="8" name="PublishingExpirationDate">
    <vt:lpwstr/>
  </property>
  <property fmtid="{D5CDD505-2E9C-101B-9397-08002B2CF9AE}" pid="9" name="PublishingStartDate">
    <vt:lpwstr/>
  </property>
</Properties>
</file>